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0AFB19-5CE2-4F7C-9F63-BE4F7D1003C9}" xr6:coauthVersionLast="47" xr6:coauthVersionMax="47" xr10:uidLastSave="{00000000-0000-0000-0000-000000000000}"/>
  <bookViews>
    <workbookView xWindow="-120" yWindow="-120" windowWidth="29040" windowHeight="15720" tabRatio="760" xr2:uid="{00000000-000D-0000-FFFF-FFFF00000000}"/>
  </bookViews>
  <sheets>
    <sheet name=" 108學年度學雜費徵收標準明細表p.26 (更新版)" sheetId="370" r:id="rId1"/>
  </sheets>
  <externalReferences>
    <externalReference r:id="rId2"/>
  </externalReferences>
  <definedNames>
    <definedName name="_查詢1">[1]薪資1!$A$1:$J$412</definedName>
    <definedName name="_查詢4" localSheetId="0">#REF!</definedName>
    <definedName name="_查詢4">#REF!</definedName>
    <definedName name="aaa" localSheetId="0">#REF!</definedName>
    <definedName name="aaa">#REF!</definedName>
    <definedName name="bbb" localSheetId="0">#REF!</definedName>
    <definedName name="bbb">#REF!</definedName>
    <definedName name="cc" localSheetId="0">#REF!</definedName>
    <definedName name="cc">#REF!</definedName>
    <definedName name="cost" localSheetId="0">#REF!</definedName>
    <definedName name="cost">#REF!</definedName>
    <definedName name="new" localSheetId="0">#REF!</definedName>
    <definedName name="new">#REF!</definedName>
    <definedName name="人事成本" localSheetId="0">#REF!</definedName>
    <definedName name="人事成本">#REF!</definedName>
    <definedName name="員工" localSheetId="0">#REF!</definedName>
    <definedName name="員工">#REF!</definedName>
    <definedName name="摘要" localSheetId="0">#REF!</definedName>
    <definedName name="摘要">#REF!</definedName>
    <definedName name="管理費查詢1" localSheetId="0">#REF!</definedName>
    <definedName name="管理費查詢1">#REF!</definedName>
    <definedName name="駐外" localSheetId="0">#REF!</definedName>
    <definedName name="駐外">#REF!</definedName>
    <definedName name="學" localSheetId="0">#REF!</definedName>
    <definedName name="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70" l="1"/>
  <c r="F11" i="370" s="1"/>
  <c r="C9" i="370" l="1"/>
  <c r="C11" i="370" s="1"/>
  <c r="D9" i="370"/>
  <c r="D11" i="370" s="1"/>
  <c r="S9" i="370" l="1"/>
  <c r="S11" i="370" s="1"/>
  <c r="R9" i="370"/>
  <c r="R11" i="370" s="1"/>
  <c r="Q9" i="370"/>
  <c r="Q11" i="370" s="1"/>
  <c r="P9" i="370"/>
  <c r="P11" i="370" s="1"/>
  <c r="O9" i="370"/>
  <c r="O11" i="370" s="1"/>
  <c r="N9" i="370"/>
  <c r="N11" i="370" s="1"/>
  <c r="M9" i="370"/>
  <c r="M11" i="370" s="1"/>
  <c r="L9" i="370"/>
  <c r="L11" i="370" s="1"/>
  <c r="K9" i="370"/>
  <c r="K11" i="370" s="1"/>
  <c r="J9" i="370"/>
  <c r="J11" i="370" s="1"/>
  <c r="I9" i="370"/>
  <c r="I11" i="370" s="1"/>
  <c r="H9" i="370"/>
  <c r="H11" i="370" s="1"/>
  <c r="G9" i="370"/>
  <c r="G11" i="370" s="1"/>
  <c r="E9" i="370"/>
  <c r="E11" i="370" s="1"/>
</calcChain>
</file>

<file path=xl/sharedStrings.xml><?xml version="1.0" encoding="utf-8"?>
<sst xmlns="http://schemas.openxmlformats.org/spreadsheetml/2006/main" count="58" uniqueCount="56">
  <si>
    <r>
      <rPr>
        <sz val="12"/>
        <rFont val="標楷體"/>
        <family val="4"/>
        <charset val="136"/>
      </rPr>
      <t>項目名稱</t>
    </r>
  </si>
  <si>
    <r>
      <rPr>
        <sz val="12"/>
        <rFont val="標楷體"/>
        <family val="4"/>
        <charset val="136"/>
      </rPr>
      <t>學制</t>
    </r>
  </si>
  <si>
    <r>
      <rPr>
        <sz val="12"/>
        <rFont val="標楷體"/>
        <family val="4"/>
        <charset val="136"/>
      </rPr>
      <t>研　究　所</t>
    </r>
  </si>
  <si>
    <r>
      <rPr>
        <sz val="12"/>
        <rFont val="標楷體"/>
        <family val="4"/>
        <charset val="136"/>
      </rPr>
      <t>研究所在職專班</t>
    </r>
  </si>
  <si>
    <r>
      <t>1~5</t>
    </r>
    <r>
      <rPr>
        <sz val="10"/>
        <rFont val="標楷體"/>
        <family val="4"/>
        <charset val="136"/>
      </rPr>
      <t>年級</t>
    </r>
  </si>
  <si>
    <r>
      <rPr>
        <sz val="8"/>
        <rFont val="標楷體"/>
        <family val="4"/>
        <charset val="136"/>
      </rPr>
      <t>平安保險費</t>
    </r>
  </si>
  <si>
    <r>
      <rPr>
        <sz val="9"/>
        <rFont val="標楷體"/>
        <family val="4"/>
        <charset val="136"/>
      </rPr>
      <t>學分學雜費</t>
    </r>
  </si>
  <si>
    <r>
      <rPr>
        <sz val="9"/>
        <rFont val="標楷體"/>
        <family val="4"/>
        <charset val="136"/>
      </rPr>
      <t>平安保險費</t>
    </r>
  </si>
  <si>
    <r>
      <rPr>
        <sz val="9"/>
        <rFont val="標楷體"/>
        <family val="4"/>
        <charset val="136"/>
      </rPr>
      <t>電腦實習費</t>
    </r>
  </si>
  <si>
    <r>
      <rPr>
        <sz val="12"/>
        <rFont val="標楷體"/>
        <family val="4"/>
        <charset val="136"/>
      </rPr>
      <t>二</t>
    </r>
    <r>
      <rPr>
        <sz val="12"/>
        <rFont val="Consolas"/>
        <family val="3"/>
      </rPr>
      <t xml:space="preserve">   </t>
    </r>
    <r>
      <rPr>
        <sz val="12"/>
        <rFont val="標楷體"/>
        <family val="4"/>
        <charset val="136"/>
      </rPr>
      <t>技　、　四　技</t>
    </r>
  </si>
  <si>
    <r>
      <rPr>
        <sz val="10"/>
        <rFont val="標楷體"/>
        <family val="4"/>
        <charset val="136"/>
      </rPr>
      <t>系</t>
    </r>
    <r>
      <rPr>
        <sz val="10"/>
        <rFont val="Consolas"/>
        <family val="3"/>
      </rPr>
      <t>(</t>
    </r>
    <r>
      <rPr>
        <sz val="10"/>
        <rFont val="標楷體"/>
        <family val="4"/>
        <charset val="136"/>
      </rPr>
      <t>科</t>
    </r>
    <r>
      <rPr>
        <sz val="10"/>
        <rFont val="Consolas"/>
        <family val="3"/>
      </rPr>
      <t>)</t>
    </r>
    <r>
      <rPr>
        <sz val="10"/>
        <rFont val="標楷體"/>
        <family val="4"/>
        <charset val="136"/>
      </rPr>
      <t>別</t>
    </r>
    <r>
      <rPr>
        <sz val="10"/>
        <rFont val="Consolas"/>
        <family val="3"/>
      </rPr>
      <t xml:space="preserve">    </t>
    </r>
    <r>
      <rPr>
        <sz val="10"/>
        <rFont val="新細明體"/>
        <family val="1"/>
        <charset val="136"/>
      </rPr>
      <t/>
    </r>
  </si>
  <si>
    <r>
      <rPr>
        <sz val="10"/>
        <rFont val="標楷體"/>
        <family val="4"/>
        <charset val="136"/>
      </rPr>
      <t>年</t>
    </r>
    <r>
      <rPr>
        <sz val="10"/>
        <rFont val="Consolas"/>
        <family val="3"/>
      </rPr>
      <t xml:space="preserve">    </t>
    </r>
    <r>
      <rPr>
        <sz val="10"/>
        <rFont val="標楷體"/>
        <family val="4"/>
        <charset val="136"/>
      </rPr>
      <t>級</t>
    </r>
    <r>
      <rPr>
        <sz val="10"/>
        <rFont val="Consolas"/>
        <family val="3"/>
      </rPr>
      <t xml:space="preserve"> </t>
    </r>
  </si>
  <si>
    <r>
      <rPr>
        <sz val="10"/>
        <rFont val="標楷體"/>
        <family val="4"/>
        <charset val="136"/>
      </rPr>
      <t>學</t>
    </r>
    <r>
      <rPr>
        <sz val="10"/>
        <rFont val="Consolas"/>
        <family val="3"/>
      </rPr>
      <t xml:space="preserve">    </t>
    </r>
    <r>
      <rPr>
        <sz val="10"/>
        <rFont val="標楷體"/>
        <family val="4"/>
        <charset val="136"/>
      </rPr>
      <t>費</t>
    </r>
  </si>
  <si>
    <r>
      <rPr>
        <sz val="10"/>
        <rFont val="標楷體"/>
        <family val="4"/>
        <charset val="136"/>
      </rPr>
      <t>雜</t>
    </r>
    <r>
      <rPr>
        <sz val="10"/>
        <rFont val="Consolas"/>
        <family val="3"/>
      </rPr>
      <t xml:space="preserve">    </t>
    </r>
    <r>
      <rPr>
        <sz val="10"/>
        <rFont val="標楷體"/>
        <family val="4"/>
        <charset val="136"/>
      </rPr>
      <t>費</t>
    </r>
  </si>
  <si>
    <r>
      <rPr>
        <b/>
        <sz val="9"/>
        <rFont val="標楷體"/>
        <family val="4"/>
        <charset val="136"/>
      </rPr>
      <t>小</t>
    </r>
    <r>
      <rPr>
        <b/>
        <sz val="9"/>
        <rFont val="Consolas"/>
        <family val="3"/>
      </rPr>
      <t xml:space="preserve">    </t>
    </r>
    <r>
      <rPr>
        <b/>
        <sz val="9"/>
        <rFont val="標楷體"/>
        <family val="4"/>
        <charset val="136"/>
      </rPr>
      <t>計</t>
    </r>
  </si>
  <si>
    <r>
      <rPr>
        <b/>
        <sz val="9"/>
        <rFont val="標楷體"/>
        <family val="4"/>
        <charset val="136"/>
      </rPr>
      <t>合</t>
    </r>
    <r>
      <rPr>
        <b/>
        <sz val="9"/>
        <rFont val="Consolas"/>
        <family val="3"/>
      </rPr>
      <t xml:space="preserve">    </t>
    </r>
    <r>
      <rPr>
        <b/>
        <sz val="9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</si>
  <si>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學</t>
    </r>
    <r>
      <rPr>
        <sz val="12"/>
        <rFont val="Consolas"/>
        <family val="3"/>
      </rPr>
      <t xml:space="preserve"> </t>
    </r>
    <r>
      <rPr>
        <sz val="12"/>
        <rFont val="標楷體"/>
        <family val="4"/>
        <charset val="136"/>
      </rPr>
      <t>制</t>
    </r>
  </si>
  <si>
    <r>
      <t>1 ~ 2</t>
    </r>
    <r>
      <rPr>
        <sz val="10"/>
        <rFont val="標楷體"/>
        <family val="4"/>
        <charset val="136"/>
      </rPr>
      <t>年級</t>
    </r>
    <phoneticPr fontId="5" type="noConversion"/>
  </si>
  <si>
    <r>
      <rPr>
        <sz val="12"/>
        <rFont val="標楷體"/>
        <family val="4"/>
        <charset val="136"/>
      </rPr>
      <t>進修部二專</t>
    </r>
    <phoneticPr fontId="42" type="noConversion"/>
  </si>
  <si>
    <r>
      <t xml:space="preserve">                          1 ~ 4</t>
    </r>
    <r>
      <rPr>
        <sz val="10"/>
        <rFont val="標楷體"/>
        <family val="4"/>
        <charset val="136"/>
      </rPr>
      <t>年級</t>
    </r>
    <phoneticPr fontId="42" type="noConversion"/>
  </si>
  <si>
    <r>
      <rPr>
        <sz val="12"/>
        <rFont val="標楷體"/>
        <family val="4"/>
        <charset val="136"/>
      </rPr>
      <t>原專科進修二專</t>
    </r>
    <phoneticPr fontId="5" type="noConversion"/>
  </si>
  <si>
    <r>
      <rPr>
        <sz val="10"/>
        <color theme="1"/>
        <rFont val="標楷體"/>
        <family val="4"/>
        <charset val="136"/>
      </rPr>
      <t>觀光</t>
    </r>
    <phoneticPr fontId="5" type="noConversion"/>
  </si>
  <si>
    <r>
      <rPr>
        <sz val="12"/>
        <rFont val="標楷體"/>
        <family val="4"/>
        <charset val="136"/>
      </rPr>
      <t>日間部
學雜費</t>
    </r>
    <phoneticPr fontId="5" type="noConversion"/>
  </si>
  <si>
    <r>
      <t>1~3</t>
    </r>
    <r>
      <rPr>
        <sz val="10"/>
        <rFont val="標楷體"/>
        <family val="4"/>
        <charset val="136"/>
      </rPr>
      <t>年級</t>
    </r>
    <phoneticPr fontId="5" type="noConversion"/>
  </si>
  <si>
    <r>
      <rPr>
        <b/>
        <sz val="22"/>
        <rFont val="標楷體"/>
        <family val="4"/>
        <charset val="136"/>
      </rPr>
      <t>大仁科技大學</t>
    </r>
    <r>
      <rPr>
        <b/>
        <sz val="22"/>
        <rFont val="Consolas"/>
        <family val="3"/>
      </rPr>
      <t xml:space="preserve">  113</t>
    </r>
    <r>
      <rPr>
        <b/>
        <sz val="22"/>
        <rFont val="標楷體"/>
        <family val="4"/>
        <charset val="136"/>
      </rPr>
      <t>學年度</t>
    </r>
    <r>
      <rPr>
        <b/>
        <sz val="22"/>
        <rFont val="Consolas"/>
        <family val="3"/>
      </rPr>
      <t xml:space="preserve">  </t>
    </r>
    <r>
      <rPr>
        <b/>
        <sz val="22"/>
        <rFont val="標楷體"/>
        <family val="4"/>
        <charset val="136"/>
      </rPr>
      <t>學雜費徵收標準明細表</t>
    </r>
    <phoneticPr fontId="42" type="noConversion"/>
  </si>
  <si>
    <r>
      <rPr>
        <sz val="12"/>
        <rFont val="標楷體"/>
        <family val="4"/>
        <charset val="136"/>
      </rPr>
      <t>五</t>
    </r>
    <r>
      <rPr>
        <sz val="12"/>
        <rFont val="Consolas"/>
        <family val="3"/>
      </rPr>
      <t xml:space="preserve">  </t>
    </r>
    <r>
      <rPr>
        <sz val="12"/>
        <rFont val="標楷體"/>
        <family val="4"/>
        <charset val="136"/>
      </rPr>
      <t>專</t>
    </r>
    <phoneticPr fontId="5" type="noConversion"/>
  </si>
  <si>
    <r>
      <rPr>
        <sz val="10"/>
        <color theme="1"/>
        <rFont val="標楷體"/>
        <family val="4"/>
        <charset val="136"/>
      </rPr>
      <t>餐旅
觀光</t>
    </r>
    <r>
      <rPr>
        <sz val="10"/>
        <color theme="1"/>
        <rFont val="Consolas"/>
        <family val="3"/>
      </rPr>
      <t xml:space="preserve">                     
</t>
    </r>
    <r>
      <rPr>
        <sz val="10"/>
        <color theme="1"/>
        <rFont val="標楷體"/>
        <family val="4"/>
        <charset val="136"/>
      </rPr>
      <t>休閒</t>
    </r>
    <phoneticPr fontId="5" type="noConversion"/>
  </si>
  <si>
    <r>
      <t>4~5</t>
    </r>
    <r>
      <rPr>
        <sz val="10"/>
        <rFont val="標楷體"/>
        <family val="4"/>
        <charset val="136"/>
      </rPr>
      <t>年級</t>
    </r>
    <phoneticPr fontId="5" type="noConversion"/>
  </si>
  <si>
    <r>
      <rPr>
        <sz val="8"/>
        <rFont val="標楷體"/>
        <family val="4"/>
        <charset val="136"/>
      </rPr>
      <t>電腦及網路通訊使用費</t>
    </r>
    <phoneticPr fontId="5" type="noConversion"/>
  </si>
  <si>
    <r>
      <rPr>
        <sz val="12"/>
        <rFont val="標楷體"/>
        <family val="4"/>
        <charset val="136"/>
      </rPr>
      <t>進修部
學雜費</t>
    </r>
    <phoneticPr fontId="5" type="noConversion"/>
  </si>
  <si>
    <r>
      <rPr>
        <sz val="9"/>
        <color theme="1"/>
        <rFont val="標楷體"/>
        <family val="4"/>
        <charset val="136"/>
      </rPr>
      <t>備註：</t>
    </r>
    <phoneticPr fontId="5" type="noConversion"/>
  </si>
  <si>
    <r>
      <t>1.</t>
    </r>
    <r>
      <rPr>
        <sz val="9"/>
        <rFont val="標楷體"/>
        <family val="4"/>
        <charset val="136"/>
      </rPr>
      <t>本學年度不調漲學雜費收費標準</t>
    </r>
    <r>
      <rPr>
        <sz val="9"/>
        <rFont val="Consolas"/>
        <family val="3"/>
      </rPr>
      <t>(</t>
    </r>
    <r>
      <rPr>
        <sz val="9"/>
        <rFont val="標楷體"/>
        <family val="4"/>
        <charset val="136"/>
      </rPr>
      <t>上學年收費標準業經</t>
    </r>
    <r>
      <rPr>
        <sz val="9"/>
        <rFont val="Consolas"/>
        <family val="3"/>
      </rPr>
      <t>112</t>
    </r>
    <r>
      <rPr>
        <sz val="9"/>
        <rFont val="標楷體"/>
        <family val="4"/>
        <charset val="136"/>
      </rPr>
      <t>年</t>
    </r>
    <r>
      <rPr>
        <sz val="9"/>
        <rFont val="Consolas"/>
        <family val="3"/>
      </rPr>
      <t>5</t>
    </r>
    <r>
      <rPr>
        <sz val="9"/>
        <rFont val="標楷體"/>
        <family val="4"/>
        <charset val="136"/>
      </rPr>
      <t>月</t>
    </r>
    <r>
      <rPr>
        <sz val="9"/>
        <rFont val="Consolas"/>
        <family val="3"/>
      </rPr>
      <t>11</t>
    </r>
    <r>
      <rPr>
        <sz val="9"/>
        <rFont val="標楷體"/>
        <family val="4"/>
        <charset val="136"/>
      </rPr>
      <t>日臺教技</t>
    </r>
    <r>
      <rPr>
        <sz val="9"/>
        <rFont val="Consolas"/>
        <family val="3"/>
      </rPr>
      <t>(</t>
    </r>
    <r>
      <rPr>
        <sz val="9"/>
        <rFont val="標楷體"/>
        <family val="4"/>
        <charset val="136"/>
      </rPr>
      <t>四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>字第</t>
    </r>
    <r>
      <rPr>
        <sz val="9"/>
        <rFont val="Consolas"/>
        <family val="3"/>
      </rPr>
      <t>1120047273</t>
    </r>
    <r>
      <rPr>
        <sz val="9"/>
        <rFont val="標楷體"/>
        <family val="4"/>
        <charset val="136"/>
      </rPr>
      <t>號予以備查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 xml:space="preserve">。
</t>
    </r>
    <r>
      <rPr>
        <sz val="9"/>
        <rFont val="Consolas"/>
        <family val="3"/>
      </rPr>
      <t>2.</t>
    </r>
    <r>
      <rPr>
        <sz val="9"/>
        <rFont val="標楷體"/>
        <family val="4"/>
        <charset val="136"/>
      </rPr>
      <t xml:space="preserve">進修部及附設進修院校之學分學雜費係按每週實際上課節數計收。
</t>
    </r>
    <r>
      <rPr>
        <sz val="9"/>
        <rFont val="Consolas"/>
        <family val="3"/>
      </rPr>
      <t>3.</t>
    </r>
    <r>
      <rPr>
        <sz val="9"/>
        <rFont val="標楷體"/>
        <family val="4"/>
        <charset val="136"/>
      </rPr>
      <t>經</t>
    </r>
    <r>
      <rPr>
        <sz val="9"/>
        <rFont val="Consolas"/>
        <family val="3"/>
      </rPr>
      <t>107.04.18</t>
    </r>
    <r>
      <rPr>
        <sz val="9"/>
        <rFont val="標楷體"/>
        <family val="4"/>
        <charset val="136"/>
      </rPr>
      <t>校務會議通過電腦及網路通訊使用費一年級學生每學期收取</t>
    </r>
    <r>
      <rPr>
        <sz val="9"/>
        <rFont val="Consolas"/>
        <family val="3"/>
      </rPr>
      <t>600</t>
    </r>
    <r>
      <rPr>
        <sz val="9"/>
        <rFont val="標楷體"/>
        <family val="4"/>
        <charset val="136"/>
      </rPr>
      <t>，二年級</t>
    </r>
    <r>
      <rPr>
        <sz val="9"/>
        <rFont val="Consolas"/>
        <family val="3"/>
      </rPr>
      <t>(</t>
    </r>
    <r>
      <rPr>
        <sz val="9"/>
        <rFont val="標楷體"/>
        <family val="4"/>
        <charset val="136"/>
      </rPr>
      <t>含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>以上每學期收取</t>
    </r>
    <r>
      <rPr>
        <sz val="9"/>
        <rFont val="Consolas"/>
        <family val="3"/>
      </rPr>
      <t>300</t>
    </r>
    <r>
      <rPr>
        <sz val="9"/>
        <rFont val="標楷體"/>
        <family val="4"/>
        <charset val="136"/>
      </rPr>
      <t xml:space="preserve">，全學期在校外實習者免收。
</t>
    </r>
    <r>
      <rPr>
        <sz val="9"/>
        <rFont val="Consolas"/>
        <family val="3"/>
      </rPr>
      <t>4.</t>
    </r>
    <r>
      <rPr>
        <sz val="9"/>
        <rFont val="標楷體"/>
        <family val="4"/>
        <charset val="136"/>
      </rPr>
      <t>外校生跨校選修本校研究所碩士班課程每學期未達</t>
    </r>
    <r>
      <rPr>
        <sz val="9"/>
        <rFont val="Consolas"/>
        <family val="3"/>
      </rPr>
      <t xml:space="preserve"> 9 </t>
    </r>
    <r>
      <rPr>
        <sz val="9"/>
        <rFont val="標楷體"/>
        <family val="4"/>
        <charset val="136"/>
      </rPr>
      <t>學分以上時，其學分學雜費依進修部四技標準加計</t>
    </r>
    <r>
      <rPr>
        <sz val="9"/>
        <rFont val="Consolas"/>
        <family val="3"/>
      </rPr>
      <t xml:space="preserve"> 50%</t>
    </r>
    <r>
      <rPr>
        <sz val="9"/>
        <rFont val="標楷體"/>
        <family val="4"/>
        <charset val="136"/>
      </rPr>
      <t xml:space="preserve">收費。
</t>
    </r>
    <r>
      <rPr>
        <sz val="9"/>
        <rFont val="Consolas"/>
        <family val="3"/>
      </rPr>
      <t>5.</t>
    </r>
    <r>
      <rPr>
        <sz val="9"/>
        <rFont val="標楷體"/>
        <family val="4"/>
        <charset val="136"/>
      </rPr>
      <t>依教育部</t>
    </r>
    <r>
      <rPr>
        <sz val="9"/>
        <rFont val="Consolas"/>
        <family val="3"/>
      </rPr>
      <t>89</t>
    </r>
    <r>
      <rPr>
        <sz val="9"/>
        <rFont val="標楷體"/>
        <family val="4"/>
        <charset val="136"/>
      </rPr>
      <t>年</t>
    </r>
    <r>
      <rPr>
        <sz val="9"/>
        <rFont val="Consolas"/>
        <family val="3"/>
      </rPr>
      <t>4</t>
    </r>
    <r>
      <rPr>
        <sz val="9"/>
        <rFont val="標楷體"/>
        <family val="4"/>
        <charset val="136"/>
      </rPr>
      <t>月</t>
    </r>
    <r>
      <rPr>
        <sz val="9"/>
        <rFont val="Consolas"/>
        <family val="3"/>
      </rPr>
      <t>26</t>
    </r>
    <r>
      <rPr>
        <sz val="9"/>
        <rFont val="標楷體"/>
        <family val="4"/>
        <charset val="136"/>
      </rPr>
      <t>日台</t>
    </r>
    <r>
      <rPr>
        <sz val="9"/>
        <rFont val="Consolas"/>
        <family val="3"/>
      </rPr>
      <t>(89)</t>
    </r>
    <r>
      <rPr>
        <sz val="9"/>
        <rFont val="標楷體"/>
        <family val="4"/>
        <charset val="136"/>
      </rPr>
      <t>技</t>
    </r>
    <r>
      <rPr>
        <sz val="9"/>
        <rFont val="Consolas"/>
        <family val="3"/>
      </rPr>
      <t>(</t>
    </r>
    <r>
      <rPr>
        <sz val="9"/>
        <rFont val="標楷體"/>
        <family val="4"/>
        <charset val="136"/>
      </rPr>
      <t>二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>字第</t>
    </r>
    <r>
      <rPr>
        <sz val="9"/>
        <rFont val="Consolas"/>
        <family val="3"/>
      </rPr>
      <t>89044211</t>
    </r>
    <r>
      <rPr>
        <sz val="9"/>
        <rFont val="標楷體"/>
        <family val="4"/>
        <charset val="136"/>
      </rPr>
      <t>號函規定，各校學生如全學期均在校外機構實習者，該學期費用以徵收學費全部、雜費五分之四為限</t>
    </r>
    <r>
      <rPr>
        <sz val="9"/>
        <rFont val="Consolas"/>
        <family val="3"/>
      </rPr>
      <t>(</t>
    </r>
    <r>
      <rPr>
        <sz val="9"/>
        <rFont val="標楷體"/>
        <family val="4"/>
        <charset val="136"/>
      </rPr>
      <t>住宿費則另依學生是否住宿徵收之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 xml:space="preserve">。
</t>
    </r>
    <r>
      <rPr>
        <sz val="9"/>
        <rFont val="Consolas"/>
        <family val="3"/>
      </rPr>
      <t>6.</t>
    </r>
    <r>
      <rPr>
        <sz val="9"/>
        <rFont val="標楷體"/>
        <family val="4"/>
        <charset val="136"/>
      </rPr>
      <t xml:space="preserve">研究所在職專班比照日間部收費。
</t>
    </r>
    <r>
      <rPr>
        <sz val="9"/>
        <rFont val="Consolas"/>
        <family val="3"/>
      </rPr>
      <t>7.</t>
    </r>
    <r>
      <rPr>
        <sz val="9"/>
        <rFont val="標楷體"/>
        <family val="4"/>
        <charset val="136"/>
      </rPr>
      <t>日間部四技產學攜手專班業經本校</t>
    </r>
    <r>
      <rPr>
        <sz val="9"/>
        <rFont val="Consolas"/>
        <family val="3"/>
      </rPr>
      <t>99</t>
    </r>
    <r>
      <rPr>
        <sz val="9"/>
        <rFont val="標楷體"/>
        <family val="4"/>
        <charset val="136"/>
      </rPr>
      <t>年</t>
    </r>
    <r>
      <rPr>
        <sz val="9"/>
        <rFont val="Consolas"/>
        <family val="3"/>
      </rPr>
      <t>5</t>
    </r>
    <r>
      <rPr>
        <sz val="9"/>
        <rFont val="標楷體"/>
        <family val="4"/>
        <charset val="136"/>
      </rPr>
      <t>月</t>
    </r>
    <r>
      <rPr>
        <sz val="9"/>
        <rFont val="Consolas"/>
        <family val="3"/>
      </rPr>
      <t>5</t>
    </r>
    <r>
      <rPr>
        <sz val="9"/>
        <rFont val="標楷體"/>
        <family val="4"/>
        <charset val="136"/>
      </rPr>
      <t>日「產學攜手專班學雜費協調會議」決議通過，自</t>
    </r>
    <r>
      <rPr>
        <sz val="9"/>
        <rFont val="Consolas"/>
        <family val="3"/>
      </rPr>
      <t>99</t>
    </r>
    <r>
      <rPr>
        <sz val="9"/>
        <rFont val="標楷體"/>
        <family val="4"/>
        <charset val="136"/>
      </rPr>
      <t>學年度起第一學年比照高屏地區公立技專校院收費標準，每學期收取學費</t>
    </r>
    <r>
      <rPr>
        <sz val="9"/>
        <rFont val="Consolas"/>
        <family val="3"/>
      </rPr>
      <t>16,730</t>
    </r>
    <r>
      <rPr>
        <sz val="9"/>
        <rFont val="標楷體"/>
        <family val="4"/>
        <charset val="136"/>
      </rPr>
      <t>元及雜費</t>
    </r>
    <r>
      <rPr>
        <sz val="9"/>
        <rFont val="Consolas"/>
        <family val="3"/>
      </rPr>
      <t>7,270</t>
    </r>
    <r>
      <rPr>
        <sz val="9"/>
        <rFont val="標楷體"/>
        <family val="4"/>
        <charset val="136"/>
      </rPr>
      <t xml:space="preserve">元。
</t>
    </r>
    <r>
      <rPr>
        <sz val="9"/>
        <rFont val="Consolas"/>
        <family val="3"/>
      </rPr>
      <t>8.</t>
    </r>
    <r>
      <rPr>
        <sz val="9"/>
        <rFont val="標楷體"/>
        <family val="4"/>
        <charset val="136"/>
      </rPr>
      <t>申請住宿：請連結</t>
    </r>
    <r>
      <rPr>
        <sz val="9"/>
        <rFont val="Consolas"/>
        <family val="3"/>
      </rPr>
      <t>http://www.tajen.edu.tw/~sa/d1-1.pdf(</t>
    </r>
    <r>
      <rPr>
        <sz val="9"/>
        <rFont val="標楷體"/>
        <family val="4"/>
        <charset val="136"/>
      </rPr>
      <t>生活輔導組</t>
    </r>
    <r>
      <rPr>
        <sz val="9"/>
        <rFont val="Consolas"/>
        <family val="3"/>
      </rPr>
      <t>)</t>
    </r>
    <r>
      <rPr>
        <sz val="9"/>
        <rFont val="標楷體"/>
        <family val="4"/>
        <charset val="136"/>
      </rPr>
      <t>網頁查詢住宿費收費表。</t>
    </r>
    <r>
      <rPr>
        <sz val="9"/>
        <rFont val="Consolas"/>
        <family val="3"/>
      </rPr>
      <t/>
    </r>
    <phoneticPr fontId="5" type="noConversion"/>
  </si>
  <si>
    <r>
      <rPr>
        <sz val="10"/>
        <rFont val="標楷體"/>
        <family val="4"/>
        <charset val="136"/>
      </rPr>
      <t>每學分時數費</t>
    </r>
    <r>
      <rPr>
        <sz val="10"/>
        <rFont val="Consolas"/>
        <family val="3"/>
      </rPr>
      <t>1,379</t>
    </r>
    <r>
      <rPr>
        <sz val="10"/>
        <rFont val="標楷體"/>
        <family val="4"/>
        <charset val="136"/>
      </rPr>
      <t>元</t>
    </r>
    <r>
      <rPr>
        <sz val="10"/>
        <rFont val="Consolas"/>
        <family val="3"/>
      </rPr>
      <t>(</t>
    </r>
    <r>
      <rPr>
        <sz val="10"/>
        <rFont val="標楷體"/>
        <family val="4"/>
        <charset val="136"/>
      </rPr>
      <t>註</t>
    </r>
    <r>
      <rPr>
        <sz val="10"/>
        <rFont val="Consolas"/>
        <family val="3"/>
      </rPr>
      <t>2)</t>
    </r>
  </si>
  <si>
    <r>
      <rPr>
        <sz val="10"/>
        <rFont val="標楷體"/>
        <family val="4"/>
        <charset val="136"/>
      </rPr>
      <t>每學分時數費</t>
    </r>
    <r>
      <rPr>
        <sz val="10"/>
        <rFont val="Consolas"/>
        <family val="3"/>
      </rPr>
      <t>1,258</t>
    </r>
    <r>
      <rPr>
        <sz val="10"/>
        <rFont val="標楷體"/>
        <family val="4"/>
        <charset val="136"/>
      </rPr>
      <t>元</t>
    </r>
    <r>
      <rPr>
        <sz val="10"/>
        <rFont val="Consolas"/>
        <family val="3"/>
      </rPr>
      <t>(</t>
    </r>
    <r>
      <rPr>
        <sz val="10"/>
        <rFont val="標楷體"/>
        <family val="4"/>
        <charset val="136"/>
      </rPr>
      <t>註</t>
    </r>
    <r>
      <rPr>
        <sz val="10"/>
        <rFont val="Consolas"/>
        <family val="3"/>
      </rPr>
      <t>2)</t>
    </r>
  </si>
  <si>
    <r>
      <rPr>
        <sz val="10"/>
        <rFont val="標楷體"/>
        <family val="4"/>
        <charset val="136"/>
      </rPr>
      <t>每學分時數費</t>
    </r>
    <r>
      <rPr>
        <sz val="10"/>
        <rFont val="Consolas"/>
        <family val="3"/>
      </rPr>
      <t>1,920</t>
    </r>
    <r>
      <rPr>
        <sz val="10"/>
        <rFont val="標楷體"/>
        <family val="4"/>
        <charset val="136"/>
      </rPr>
      <t>元</t>
    </r>
    <r>
      <rPr>
        <sz val="10"/>
        <rFont val="Consolas"/>
        <family val="3"/>
      </rPr>
      <t>(</t>
    </r>
    <r>
      <rPr>
        <sz val="10"/>
        <rFont val="標楷體"/>
        <family val="4"/>
        <charset val="136"/>
      </rPr>
      <t>註</t>
    </r>
    <r>
      <rPr>
        <sz val="10"/>
        <rFont val="Consolas"/>
        <family val="3"/>
      </rPr>
      <t>2)</t>
    </r>
    <phoneticPr fontId="5" type="noConversion"/>
  </si>
  <si>
    <t>多媒體
寵美
環安</t>
    <phoneticPr fontId="5" type="noConversion"/>
  </si>
  <si>
    <t>消防
寵美
環安
食品</t>
    <phoneticPr fontId="5" type="noConversion"/>
  </si>
  <si>
    <t>時美
觀光
餐旅
休閒
多媒體
行流</t>
    <phoneticPr fontId="5" type="noConversion"/>
  </si>
  <si>
    <t>應用外語</t>
    <phoneticPr fontId="5" type="noConversion"/>
  </si>
  <si>
    <t>社工
幼保
生命關懷</t>
    <phoneticPr fontId="5" type="noConversion"/>
  </si>
  <si>
    <t>寵美
消防
生命關懷
應用外語
社工
幼保
觀光
餐旅
休閒
多媒體
食品
護理
環安</t>
    <phoneticPr fontId="5" type="noConversion"/>
  </si>
  <si>
    <t>資工</t>
    <phoneticPr fontId="5" type="noConversion"/>
  </si>
  <si>
    <t>藥學</t>
    <phoneticPr fontId="5" type="noConversion"/>
  </si>
  <si>
    <t>環安</t>
    <phoneticPr fontId="5" type="noConversion"/>
  </si>
  <si>
    <t>休閒</t>
    <phoneticPr fontId="5" type="noConversion"/>
  </si>
  <si>
    <t>社工</t>
    <phoneticPr fontId="5" type="noConversion"/>
  </si>
  <si>
    <t>藥學</t>
    <phoneticPr fontId="5" type="noConversion"/>
  </si>
  <si>
    <t>環安</t>
    <phoneticPr fontId="5" type="noConversion"/>
  </si>
  <si>
    <t>休閒</t>
    <phoneticPr fontId="5" type="noConversion"/>
  </si>
  <si>
    <t>多媒體</t>
    <phoneticPr fontId="5" type="noConversion"/>
  </si>
  <si>
    <t>進修部二技</t>
    <phoneticPr fontId="5" type="noConversion"/>
  </si>
  <si>
    <t>進修部二技、四技</t>
    <phoneticPr fontId="42" type="noConversion"/>
  </si>
  <si>
    <t>護理
藥學|藥學組</t>
    <phoneticPr fontId="5" type="noConversion"/>
  </si>
  <si>
    <t>藥學|臨床組</t>
    <phoneticPr fontId="5" type="noConversion"/>
  </si>
  <si>
    <r>
      <t>1~6</t>
    </r>
    <r>
      <rPr>
        <sz val="10"/>
        <rFont val="標楷體"/>
        <family val="4"/>
        <charset val="136"/>
      </rPr>
      <t>年級</t>
    </r>
    <phoneticPr fontId="5" type="noConversion"/>
  </si>
  <si>
    <t>校外專班
護理嘉義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</si>
</sst>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;\-* #,##0_-;_-* &quot;-&quot;??_-;_-@_-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0"/>
      <color indexed="8"/>
      <name val="細明體"/>
      <family val="3"/>
      <charset val="136"/>
    </font>
    <font>
      <sz val="11"/>
      <color indexed="8"/>
      <name val="細明體"/>
      <family val="3"/>
      <charset val="136"/>
    </font>
    <font>
      <b/>
      <sz val="11"/>
      <color indexed="8"/>
      <name val="細明體"/>
      <family val="3"/>
      <charset val="136"/>
    </font>
    <font>
      <sz val="14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0"/>
      <color indexed="8"/>
      <name val="Arial"/>
      <family val="2"/>
    </font>
    <font>
      <sz val="12"/>
      <color indexed="8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8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name val="Consolas"/>
      <family val="3"/>
    </font>
    <font>
      <sz val="22"/>
      <color theme="1"/>
      <name val="Consolas"/>
      <family val="3"/>
    </font>
    <font>
      <sz val="12"/>
      <color theme="1"/>
      <name val="Consolas"/>
      <family val="3"/>
    </font>
    <font>
      <sz val="12"/>
      <name val="Consolas"/>
      <family val="3"/>
    </font>
    <font>
      <sz val="10"/>
      <name val="Consolas"/>
      <family val="3"/>
    </font>
    <font>
      <sz val="8"/>
      <name val="Consolas"/>
      <family val="3"/>
    </font>
    <font>
      <sz val="10"/>
      <color theme="1"/>
      <name val="Consolas"/>
      <family val="3"/>
    </font>
    <font>
      <b/>
      <sz val="9"/>
      <name val="Consolas"/>
      <family val="3"/>
    </font>
    <font>
      <b/>
      <sz val="10"/>
      <color theme="1"/>
      <name val="Consolas"/>
      <family val="3"/>
    </font>
    <font>
      <sz val="9"/>
      <name val="Consolas"/>
      <family val="3"/>
    </font>
    <font>
      <sz val="11"/>
      <name val="Consolas"/>
      <family val="3"/>
    </font>
    <font>
      <sz val="9"/>
      <color theme="1"/>
      <name val="Consolas"/>
      <family val="3"/>
    </font>
    <font>
      <sz val="9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7" fillId="24" borderId="0">
      <alignment horizontal="center" vertical="center"/>
    </xf>
    <xf numFmtId="0" fontId="8" fillId="24" borderId="0">
      <alignment horizontal="center"/>
    </xf>
    <xf numFmtId="0" fontId="9" fillId="24" borderId="0">
      <alignment horizontal="center" vertical="top"/>
    </xf>
    <xf numFmtId="0" fontId="9" fillId="24" borderId="0">
      <alignment horizontal="left" vertical="top"/>
    </xf>
    <xf numFmtId="0" fontId="9" fillId="24" borderId="0">
      <alignment horizontal="right" vertical="top"/>
    </xf>
    <xf numFmtId="0" fontId="10" fillId="24" borderId="0">
      <alignment horizontal="left" vertical="top"/>
    </xf>
    <xf numFmtId="0" fontId="11" fillId="24" borderId="0">
      <alignment horizontal="center" vertical="center"/>
    </xf>
    <xf numFmtId="0" fontId="10" fillId="24" borderId="0">
      <alignment horizontal="left" vertical="top"/>
    </xf>
    <xf numFmtId="0" fontId="10" fillId="24" borderId="0">
      <alignment horizontal="left" vertical="top"/>
    </xf>
    <xf numFmtId="0" fontId="10" fillId="24" borderId="0">
      <alignment horizontal="left" vertical="top"/>
    </xf>
    <xf numFmtId="0" fontId="10" fillId="24" borderId="0">
      <alignment horizontal="left" vertical="top"/>
    </xf>
    <xf numFmtId="0" fontId="10" fillId="24" borderId="0">
      <alignment horizontal="left" vertical="top"/>
    </xf>
    <xf numFmtId="0" fontId="12" fillId="24" borderId="0">
      <alignment horizontal="center" vertical="center"/>
    </xf>
    <xf numFmtId="0" fontId="10" fillId="24" borderId="0">
      <alignment horizontal="left" vertical="top"/>
    </xf>
    <xf numFmtId="0" fontId="10" fillId="24" borderId="0">
      <alignment horizontal="left" vertical="top"/>
    </xf>
    <xf numFmtId="0" fontId="9" fillId="24" borderId="0">
      <alignment horizontal="left" vertical="top"/>
    </xf>
    <xf numFmtId="0" fontId="9" fillId="24" borderId="0">
      <alignment horizontal="left" vertical="top"/>
    </xf>
    <xf numFmtId="0" fontId="10" fillId="24" borderId="0">
      <alignment horizontal="left" vertical="top"/>
    </xf>
    <xf numFmtId="0" fontId="13" fillId="24" borderId="0">
      <alignment horizontal="right" vertical="top"/>
    </xf>
    <xf numFmtId="0" fontId="10" fillId="24" borderId="0">
      <alignment horizontal="left" vertical="top"/>
    </xf>
    <xf numFmtId="0" fontId="10" fillId="24" borderId="0">
      <alignment horizontal="left" vertical="center"/>
    </xf>
    <xf numFmtId="0" fontId="10" fillId="24" borderId="0">
      <alignment horizontal="center" vertical="top"/>
    </xf>
    <xf numFmtId="0" fontId="14" fillId="24" borderId="0">
      <alignment horizontal="left" vertical="top"/>
    </xf>
    <xf numFmtId="0" fontId="10" fillId="24" borderId="0">
      <alignment horizontal="center" vertical="center"/>
    </xf>
    <xf numFmtId="0" fontId="9" fillId="24" borderId="0">
      <alignment horizontal="left" vertical="top"/>
    </xf>
    <xf numFmtId="0" fontId="1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0" borderId="0"/>
    <xf numFmtId="0" fontId="21" fillId="3" borderId="0" applyNumberFormat="0" applyBorder="0" applyAlignment="0" applyProtection="0">
      <alignment vertical="center"/>
    </xf>
    <xf numFmtId="0" fontId="35" fillId="0" borderId="0"/>
    <xf numFmtId="0" fontId="37" fillId="0" borderId="0">
      <alignment vertical="center"/>
    </xf>
    <xf numFmtId="0" fontId="39" fillId="0" borderId="0"/>
    <xf numFmtId="43" fontId="15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02">
    <xf numFmtId="0" fontId="0" fillId="0" borderId="0" xfId="0" applyAlignment="1">
      <alignment vertical="center"/>
    </xf>
    <xf numFmtId="0" fontId="48" fillId="0" borderId="0" xfId="76" applyFont="1">
      <alignment vertical="center"/>
    </xf>
    <xf numFmtId="0" fontId="49" fillId="0" borderId="24" xfId="74" applyFont="1" applyBorder="1" applyAlignment="1">
      <alignment horizontal="center" vertical="center"/>
    </xf>
    <xf numFmtId="0" fontId="50" fillId="0" borderId="10" xfId="74" applyFont="1" applyBorder="1" applyAlignment="1">
      <alignment horizontal="center" vertical="distributed"/>
    </xf>
    <xf numFmtId="0" fontId="50" fillId="0" borderId="14" xfId="74" applyFont="1" applyBorder="1" applyAlignment="1">
      <alignment horizontal="center" vertical="distributed"/>
    </xf>
    <xf numFmtId="0" fontId="50" fillId="0" borderId="38" xfId="74" applyFont="1" applyBorder="1" applyAlignment="1">
      <alignment horizontal="center" vertical="center"/>
    </xf>
    <xf numFmtId="0" fontId="48" fillId="0" borderId="0" xfId="76" applyFont="1" applyAlignment="1">
      <alignment vertical="center"/>
    </xf>
    <xf numFmtId="0" fontId="50" fillId="0" borderId="13" xfId="74" applyFont="1" applyBorder="1" applyAlignment="1">
      <alignment horizontal="center" vertical="center" wrapText="1"/>
    </xf>
    <xf numFmtId="3" fontId="50" fillId="0" borderId="10" xfId="74" applyNumberFormat="1" applyFont="1" applyBorder="1" applyAlignment="1">
      <alignment horizontal="center" vertical="center" wrapText="1"/>
    </xf>
    <xf numFmtId="3" fontId="50" fillId="0" borderId="10" xfId="74" applyNumberFormat="1" applyFont="1" applyFill="1" applyBorder="1" applyAlignment="1">
      <alignment horizontal="center" vertical="center" wrapText="1"/>
    </xf>
    <xf numFmtId="3" fontId="50" fillId="0" borderId="14" xfId="74" applyNumberFormat="1" applyFont="1" applyBorder="1" applyAlignment="1">
      <alignment horizontal="center" vertical="center" wrapText="1"/>
    </xf>
    <xf numFmtId="3" fontId="50" fillId="0" borderId="41" xfId="74" applyNumberFormat="1" applyFont="1" applyFill="1" applyBorder="1" applyAlignment="1">
      <alignment horizontal="center" vertical="center" wrapText="1"/>
    </xf>
    <xf numFmtId="3" fontId="50" fillId="0" borderId="13" xfId="74" applyNumberFormat="1" applyFont="1" applyBorder="1" applyAlignment="1">
      <alignment horizontal="center" vertical="center" wrapText="1"/>
    </xf>
    <xf numFmtId="3" fontId="50" fillId="0" borderId="34" xfId="74" applyNumberFormat="1" applyFont="1" applyFill="1" applyBorder="1" applyAlignment="1">
      <alignment horizontal="center" vertical="center" wrapText="1"/>
    </xf>
    <xf numFmtId="3" fontId="50" fillId="0" borderId="34" xfId="74" applyNumberFormat="1" applyFont="1" applyBorder="1" applyAlignment="1">
      <alignment horizontal="center" vertical="center" wrapText="1"/>
    </xf>
    <xf numFmtId="3" fontId="50" fillId="0" borderId="19" xfId="74" applyNumberFormat="1" applyFont="1" applyBorder="1" applyAlignment="1">
      <alignment horizontal="center" vertical="center" wrapText="1"/>
    </xf>
    <xf numFmtId="3" fontId="50" fillId="0" borderId="40" xfId="74" applyNumberFormat="1" applyFont="1" applyFill="1" applyBorder="1" applyAlignment="1">
      <alignment horizontal="center" vertical="center" wrapText="1"/>
    </xf>
    <xf numFmtId="0" fontId="51" fillId="0" borderId="13" xfId="74" applyFont="1" applyBorder="1" applyAlignment="1">
      <alignment horizontal="center" vertical="center" wrapText="1"/>
    </xf>
    <xf numFmtId="0" fontId="52" fillId="0" borderId="13" xfId="74" applyFont="1" applyBorder="1" applyAlignment="1">
      <alignment horizontal="center" vertical="center"/>
    </xf>
    <xf numFmtId="0" fontId="52" fillId="0" borderId="13" xfId="74" applyFont="1" applyBorder="1" applyAlignment="1">
      <alignment horizontal="center" vertical="center" wrapText="1"/>
    </xf>
    <xf numFmtId="0" fontId="53" fillId="0" borderId="10" xfId="74" applyFont="1" applyBorder="1" applyAlignment="1">
      <alignment horizontal="center" vertical="center" wrapText="1"/>
    </xf>
    <xf numFmtId="3" fontId="54" fillId="0" borderId="13" xfId="74" applyNumberFormat="1" applyFont="1" applyBorder="1" applyAlignment="1">
      <alignment horizontal="center" vertical="center"/>
    </xf>
    <xf numFmtId="3" fontId="54" fillId="0" borderId="13" xfId="74" applyNumberFormat="1" applyFont="1" applyBorder="1" applyAlignment="1">
      <alignment horizontal="center" vertical="center" wrapText="1"/>
    </xf>
    <xf numFmtId="3" fontId="54" fillId="0" borderId="35" xfId="74" applyNumberFormat="1" applyFont="1" applyBorder="1" applyAlignment="1">
      <alignment horizontal="center" vertical="center" wrapText="1"/>
    </xf>
    <xf numFmtId="0" fontId="52" fillId="0" borderId="30" xfId="74" applyFont="1" applyBorder="1" applyAlignment="1">
      <alignment horizontal="center" vertical="center" wrapText="1"/>
    </xf>
    <xf numFmtId="0" fontId="53" fillId="0" borderId="43" xfId="74" applyFont="1" applyBorder="1" applyAlignment="1">
      <alignment horizontal="center" vertical="center" wrapText="1"/>
    </xf>
    <xf numFmtId="3" fontId="54" fillId="0" borderId="43" xfId="74" applyNumberFormat="1" applyFont="1" applyBorder="1" applyAlignment="1">
      <alignment horizontal="center" vertical="center"/>
    </xf>
    <xf numFmtId="3" fontId="54" fillId="0" borderId="11" xfId="74" applyNumberFormat="1" applyFont="1" applyBorder="1" applyAlignment="1">
      <alignment horizontal="center" vertical="center" wrapText="1"/>
    </xf>
    <xf numFmtId="3" fontId="54" fillId="0" borderId="44" xfId="74" applyNumberFormat="1" applyFont="1" applyBorder="1" applyAlignment="1">
      <alignment horizontal="center" vertical="center" wrapText="1"/>
    </xf>
    <xf numFmtId="0" fontId="49" fillId="0" borderId="10" xfId="74" applyFont="1" applyBorder="1" applyAlignment="1">
      <alignment horizontal="center" vertical="center"/>
    </xf>
    <xf numFmtId="0" fontId="55" fillId="0" borderId="10" xfId="74" applyFont="1" applyBorder="1" applyAlignment="1">
      <alignment horizontal="center" vertical="center" wrapText="1"/>
    </xf>
    <xf numFmtId="0" fontId="55" fillId="0" borderId="13" xfId="74" applyFont="1" applyBorder="1" applyAlignment="1">
      <alignment horizontal="center" vertical="center" wrapText="1"/>
    </xf>
    <xf numFmtId="0" fontId="55" fillId="0" borderId="28" xfId="74" applyFont="1" applyBorder="1" applyAlignment="1">
      <alignment horizontal="center" vertical="center" wrapText="1"/>
    </xf>
    <xf numFmtId="0" fontId="49" fillId="0" borderId="0" xfId="74" applyFont="1" applyAlignment="1"/>
    <xf numFmtId="0" fontId="56" fillId="0" borderId="0" xfId="74" applyFont="1" applyAlignment="1"/>
    <xf numFmtId="176" fontId="52" fillId="0" borderId="13" xfId="77" applyNumberFormat="1" applyFont="1" applyBorder="1" applyAlignment="1">
      <alignment horizontal="center" vertical="center"/>
    </xf>
    <xf numFmtId="176" fontId="52" fillId="0" borderId="13" xfId="77" applyNumberFormat="1" applyFont="1" applyBorder="1" applyAlignment="1">
      <alignment horizontal="center" vertical="center" wrapText="1"/>
    </xf>
    <xf numFmtId="176" fontId="52" fillId="0" borderId="35" xfId="77" applyNumberFormat="1" applyFont="1" applyBorder="1" applyAlignment="1">
      <alignment horizontal="center" vertical="center" wrapText="1"/>
    </xf>
    <xf numFmtId="0" fontId="50" fillId="0" borderId="16" xfId="74" applyFont="1" applyBorder="1" applyAlignment="1">
      <alignment horizontal="center" vertical="center" textRotation="255" wrapText="1"/>
    </xf>
    <xf numFmtId="0" fontId="57" fillId="0" borderId="0" xfId="76" applyFont="1" applyAlignment="1">
      <alignment horizontal="right" vertical="top"/>
    </xf>
    <xf numFmtId="0" fontId="55" fillId="0" borderId="52" xfId="74" applyFont="1" applyBorder="1" applyAlignment="1">
      <alignment horizontal="left" vertical="top" wrapText="1"/>
    </xf>
    <xf numFmtId="0" fontId="46" fillId="0" borderId="20" xfId="74" applyFont="1" applyBorder="1" applyAlignment="1">
      <alignment horizontal="center" vertical="top"/>
    </xf>
    <xf numFmtId="0" fontId="47" fillId="0" borderId="20" xfId="76" applyFont="1" applyBorder="1" applyAlignment="1">
      <alignment vertical="center"/>
    </xf>
    <xf numFmtId="0" fontId="49" fillId="0" borderId="32" xfId="74" applyFont="1" applyBorder="1" applyAlignment="1">
      <alignment horizontal="center" vertical="center" textRotation="255" wrapText="1"/>
    </xf>
    <xf numFmtId="0" fontId="49" fillId="0" borderId="37" xfId="74" applyFont="1" applyBorder="1" applyAlignment="1">
      <alignment horizontal="center" vertical="center" textRotation="255" wrapText="1"/>
    </xf>
    <xf numFmtId="0" fontId="49" fillId="0" borderId="21" xfId="74" applyFont="1" applyBorder="1" applyAlignment="1">
      <alignment horizontal="center" vertical="center"/>
    </xf>
    <xf numFmtId="0" fontId="49" fillId="0" borderId="22" xfId="74" applyFont="1" applyBorder="1" applyAlignment="1">
      <alignment horizontal="center" vertical="center"/>
    </xf>
    <xf numFmtId="0" fontId="49" fillId="0" borderId="22" xfId="74" applyFont="1" applyBorder="1" applyAlignment="1">
      <alignment vertical="center"/>
    </xf>
    <xf numFmtId="0" fontId="49" fillId="0" borderId="23" xfId="74" applyFont="1" applyBorder="1" applyAlignment="1">
      <alignment vertical="center"/>
    </xf>
    <xf numFmtId="0" fontId="49" fillId="0" borderId="21" xfId="74" applyFont="1" applyBorder="1" applyAlignment="1">
      <alignment horizontal="center" vertical="center" wrapText="1"/>
    </xf>
    <xf numFmtId="0" fontId="49" fillId="0" borderId="22" xfId="74" applyFont="1" applyBorder="1" applyAlignment="1">
      <alignment horizontal="center" vertical="center" wrapText="1"/>
    </xf>
    <xf numFmtId="0" fontId="49" fillId="0" borderId="22" xfId="74" applyFont="1" applyBorder="1" applyAlignment="1">
      <alignment vertical="center" wrapText="1"/>
    </xf>
    <xf numFmtId="0" fontId="49" fillId="0" borderId="36" xfId="74" applyFont="1" applyBorder="1" applyAlignment="1">
      <alignment vertical="center" wrapText="1"/>
    </xf>
    <xf numFmtId="0" fontId="50" fillId="0" borderId="16" xfId="74" applyFont="1" applyBorder="1" applyAlignment="1">
      <alignment horizontal="center" vertical="center" textRotation="255" wrapText="1"/>
    </xf>
    <xf numFmtId="0" fontId="50" fillId="0" borderId="29" xfId="74" applyFont="1" applyBorder="1" applyAlignment="1">
      <alignment horizontal="center" vertical="center" textRotation="255" wrapText="1"/>
    </xf>
    <xf numFmtId="0" fontId="36" fillId="0" borderId="16" xfId="74" applyFont="1" applyBorder="1" applyAlignment="1">
      <alignment horizontal="center" vertical="top" textRotation="255" wrapText="1"/>
    </xf>
    <xf numFmtId="0" fontId="50" fillId="0" borderId="11" xfId="74" applyFont="1" applyBorder="1" applyAlignment="1">
      <alignment horizontal="center" vertical="top" textRotation="255" wrapText="1"/>
    </xf>
    <xf numFmtId="0" fontId="36" fillId="0" borderId="33" xfId="74" applyFont="1" applyBorder="1" applyAlignment="1">
      <alignment horizontal="center" vertical="top" textRotation="255" wrapText="1"/>
    </xf>
    <xf numFmtId="0" fontId="50" fillId="0" borderId="26" xfId="74" applyFont="1" applyBorder="1" applyAlignment="1">
      <alignment horizontal="center" vertical="top" textRotation="255" wrapText="1"/>
    </xf>
    <xf numFmtId="0" fontId="50" fillId="0" borderId="17" xfId="74" applyFont="1" applyFill="1" applyBorder="1" applyAlignment="1">
      <alignment horizontal="left" vertical="center"/>
    </xf>
    <xf numFmtId="0" fontId="50" fillId="0" borderId="18" xfId="74" applyFont="1" applyFill="1" applyBorder="1" applyAlignment="1">
      <alignment horizontal="left" vertical="center"/>
    </xf>
    <xf numFmtId="0" fontId="50" fillId="0" borderId="38" xfId="74" applyFont="1" applyFill="1" applyBorder="1" applyAlignment="1">
      <alignment horizontal="left" vertical="center"/>
    </xf>
    <xf numFmtId="0" fontId="50" fillId="0" borderId="17" xfId="74" applyFont="1" applyBorder="1" applyAlignment="1">
      <alignment horizontal="center" vertical="center"/>
    </xf>
    <xf numFmtId="0" fontId="50" fillId="0" borderId="18" xfId="74" applyFont="1" applyBorder="1" applyAlignment="1">
      <alignment horizontal="center" vertical="center"/>
    </xf>
    <xf numFmtId="0" fontId="49" fillId="0" borderId="39" xfId="74" applyFont="1" applyBorder="1" applyAlignment="1">
      <alignment vertical="center"/>
    </xf>
    <xf numFmtId="0" fontId="49" fillId="0" borderId="31" xfId="74" applyFont="1" applyBorder="1" applyAlignment="1">
      <alignment horizontal="center" vertical="center" textRotation="255" wrapText="1"/>
    </xf>
    <xf numFmtId="0" fontId="49" fillId="0" borderId="25" xfId="74" applyFont="1" applyBorder="1" applyAlignment="1">
      <alignment horizontal="center" vertical="center" textRotation="255" wrapText="1"/>
    </xf>
    <xf numFmtId="0" fontId="49" fillId="0" borderId="27" xfId="74" applyFont="1" applyBorder="1" applyAlignment="1">
      <alignment horizontal="center" vertical="center" textRotation="255" wrapText="1"/>
    </xf>
    <xf numFmtId="0" fontId="49" fillId="0" borderId="42" xfId="74" applyFont="1" applyBorder="1" applyAlignment="1">
      <alignment horizontal="center" vertical="center" textRotation="255" wrapText="1"/>
    </xf>
    <xf numFmtId="0" fontId="49" fillId="0" borderId="45" xfId="74" applyFont="1" applyBorder="1" applyAlignment="1">
      <alignment horizontal="center" vertical="center" textRotation="255" wrapText="1"/>
    </xf>
    <xf numFmtId="0" fontId="50" fillId="0" borderId="49" xfId="74" applyFont="1" applyBorder="1" applyAlignment="1">
      <alignment horizontal="center" vertical="center" wrapText="1"/>
    </xf>
    <xf numFmtId="0" fontId="50" fillId="0" borderId="50" xfId="74" applyFont="1" applyBorder="1" applyAlignment="1">
      <alignment horizontal="center" vertical="center" wrapText="1"/>
    </xf>
    <xf numFmtId="176" fontId="52" fillId="0" borderId="15" xfId="74" applyNumberFormat="1" applyFont="1" applyBorder="1" applyAlignment="1">
      <alignment horizontal="center" vertical="center" wrapText="1"/>
    </xf>
    <xf numFmtId="176" fontId="52" fillId="0" borderId="12" xfId="74" applyNumberFormat="1" applyFont="1" applyBorder="1" applyAlignment="1">
      <alignment horizontal="center" vertical="center" wrapText="1"/>
    </xf>
    <xf numFmtId="0" fontId="49" fillId="0" borderId="23" xfId="74" applyFont="1" applyBorder="1" applyAlignment="1">
      <alignment horizontal="center" vertical="center"/>
    </xf>
    <xf numFmtId="0" fontId="36" fillId="0" borderId="17" xfId="74" applyFont="1" applyBorder="1" applyAlignment="1">
      <alignment horizontal="center" vertical="top" textRotation="255" wrapText="1"/>
    </xf>
    <xf numFmtId="0" fontId="50" fillId="0" borderId="38" xfId="74" applyFont="1" applyBorder="1" applyAlignment="1">
      <alignment horizontal="center" vertical="top" textRotation="255" wrapText="1"/>
    </xf>
    <xf numFmtId="0" fontId="50" fillId="0" borderId="53" xfId="74" applyFont="1" applyBorder="1" applyAlignment="1">
      <alignment horizontal="center" vertical="top" textRotation="255" wrapText="1"/>
    </xf>
    <xf numFmtId="0" fontId="50" fillId="0" borderId="34" xfId="74" applyFont="1" applyBorder="1" applyAlignment="1">
      <alignment horizontal="center" vertical="top" textRotation="255" wrapText="1"/>
    </xf>
    <xf numFmtId="0" fontId="6" fillId="0" borderId="46" xfId="74" applyFont="1" applyBorder="1" applyAlignment="1">
      <alignment horizontal="center" vertical="center" wrapText="1"/>
    </xf>
    <xf numFmtId="0" fontId="6" fillId="0" borderId="47" xfId="74" applyFont="1" applyBorder="1" applyAlignment="1">
      <alignment horizontal="center" vertical="center" wrapText="1"/>
    </xf>
    <xf numFmtId="0" fontId="6" fillId="0" borderId="54" xfId="74" applyFont="1" applyBorder="1" applyAlignment="1">
      <alignment horizontal="center" vertical="center" wrapText="1"/>
    </xf>
    <xf numFmtId="0" fontId="36" fillId="0" borderId="18" xfId="74" applyFont="1" applyBorder="1" applyAlignment="1">
      <alignment horizontal="center" vertical="top" textRotation="255" wrapText="1"/>
    </xf>
    <xf numFmtId="0" fontId="36" fillId="0" borderId="38" xfId="74" applyFont="1" applyBorder="1" applyAlignment="1">
      <alignment horizontal="center" vertical="top" textRotation="255" wrapText="1"/>
    </xf>
    <xf numFmtId="0" fontId="50" fillId="0" borderId="51" xfId="74" applyFont="1" applyBorder="1" applyAlignment="1">
      <alignment horizontal="center" vertical="center" wrapText="1"/>
    </xf>
    <xf numFmtId="176" fontId="52" fillId="0" borderId="41" xfId="74" applyNumberFormat="1" applyFont="1" applyBorder="1" applyAlignment="1">
      <alignment horizontal="center" vertical="center" wrapText="1"/>
    </xf>
    <xf numFmtId="0" fontId="50" fillId="0" borderId="15" xfId="74" applyFont="1" applyBorder="1" applyAlignment="1">
      <alignment horizontal="center" vertical="center"/>
    </xf>
    <xf numFmtId="0" fontId="50" fillId="0" borderId="12" xfId="74" applyFont="1" applyBorder="1" applyAlignment="1">
      <alignment horizontal="center" vertical="center"/>
    </xf>
    <xf numFmtId="0" fontId="50" fillId="0" borderId="41" xfId="74" applyFont="1" applyBorder="1" applyAlignment="1">
      <alignment horizontal="center" vertical="center"/>
    </xf>
    <xf numFmtId="0" fontId="49" fillId="0" borderId="46" xfId="74" applyFont="1" applyBorder="1" applyAlignment="1">
      <alignment horizontal="center" vertical="center" wrapText="1"/>
    </xf>
    <xf numFmtId="0" fontId="49" fillId="0" borderId="47" xfId="74" applyFont="1" applyBorder="1" applyAlignment="1">
      <alignment horizontal="center" vertical="center" wrapText="1"/>
    </xf>
    <xf numFmtId="0" fontId="49" fillId="0" borderId="54" xfId="74" applyFont="1" applyBorder="1" applyAlignment="1">
      <alignment horizontal="center" vertical="center" wrapText="1"/>
    </xf>
    <xf numFmtId="0" fontId="52" fillId="0" borderId="17" xfId="76" applyFont="1" applyBorder="1" applyAlignment="1">
      <alignment horizontal="center" vertical="top" textRotation="255" wrapText="1"/>
    </xf>
    <xf numFmtId="0" fontId="52" fillId="0" borderId="18" xfId="76" applyFont="1" applyBorder="1" applyAlignment="1">
      <alignment horizontal="center" vertical="top" textRotation="255" wrapText="1"/>
    </xf>
    <xf numFmtId="0" fontId="52" fillId="0" borderId="38" xfId="76" applyFont="1" applyBorder="1" applyAlignment="1">
      <alignment horizontal="center" vertical="top" textRotation="255" wrapText="1"/>
    </xf>
    <xf numFmtId="0" fontId="49" fillId="0" borderId="48" xfId="74" applyFont="1" applyBorder="1" applyAlignment="1">
      <alignment horizontal="center" vertical="center" wrapText="1"/>
    </xf>
    <xf numFmtId="0" fontId="52" fillId="0" borderId="39" xfId="76" applyFont="1" applyBorder="1" applyAlignment="1">
      <alignment horizontal="center" vertical="top" textRotation="255" wrapText="1"/>
    </xf>
    <xf numFmtId="0" fontId="50" fillId="0" borderId="55" xfId="74" applyFont="1" applyBorder="1" applyAlignment="1">
      <alignment horizontal="center" vertical="center" wrapText="1"/>
    </xf>
    <xf numFmtId="176" fontId="52" fillId="0" borderId="14" xfId="74" applyNumberFormat="1" applyFont="1" applyBorder="1" applyAlignment="1">
      <alignment horizontal="center" vertical="center" wrapText="1"/>
    </xf>
    <xf numFmtId="0" fontId="50" fillId="0" borderId="15" xfId="74" applyFont="1" applyBorder="1" applyAlignment="1">
      <alignment horizontal="center" vertical="center" wrapText="1"/>
    </xf>
    <xf numFmtId="0" fontId="50" fillId="0" borderId="12" xfId="74" applyFont="1" applyBorder="1" applyAlignment="1">
      <alignment horizontal="center" vertical="center" wrapText="1"/>
    </xf>
    <xf numFmtId="0" fontId="50" fillId="0" borderId="14" xfId="74" applyFont="1" applyBorder="1" applyAlignment="1">
      <alignment horizontal="center" vertical="center" wrapText="1"/>
    </xf>
  </cellXfs>
  <cellStyles count="7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S0" xfId="39" xr:uid="{00000000-0005-0000-0000-000026000000}"/>
    <cellStyle name="S1" xfId="40" xr:uid="{00000000-0005-0000-0000-000027000000}"/>
    <cellStyle name="S10" xfId="41" xr:uid="{00000000-0005-0000-0000-000028000000}"/>
    <cellStyle name="S11" xfId="42" xr:uid="{00000000-0005-0000-0000-000029000000}"/>
    <cellStyle name="S12" xfId="43" xr:uid="{00000000-0005-0000-0000-00002A000000}"/>
    <cellStyle name="S13" xfId="44" xr:uid="{00000000-0005-0000-0000-00002B000000}"/>
    <cellStyle name="S14" xfId="45" xr:uid="{00000000-0005-0000-0000-00002C000000}"/>
    <cellStyle name="S15" xfId="46" xr:uid="{00000000-0005-0000-0000-00002D000000}"/>
    <cellStyle name="S16" xfId="47" xr:uid="{00000000-0005-0000-0000-00002E000000}"/>
    <cellStyle name="S17" xfId="48" xr:uid="{00000000-0005-0000-0000-00002F000000}"/>
    <cellStyle name="S18" xfId="49" xr:uid="{00000000-0005-0000-0000-000030000000}"/>
    <cellStyle name="S19" xfId="50" xr:uid="{00000000-0005-0000-0000-000031000000}"/>
    <cellStyle name="S2" xfId="51" xr:uid="{00000000-0005-0000-0000-000032000000}"/>
    <cellStyle name="S20" xfId="52" xr:uid="{00000000-0005-0000-0000-000033000000}"/>
    <cellStyle name="S21" xfId="53" xr:uid="{00000000-0005-0000-0000-000034000000}"/>
    <cellStyle name="S22" xfId="54" xr:uid="{00000000-0005-0000-0000-000035000000}"/>
    <cellStyle name="S23" xfId="55" xr:uid="{00000000-0005-0000-0000-000036000000}"/>
    <cellStyle name="S24" xfId="56" xr:uid="{00000000-0005-0000-0000-000037000000}"/>
    <cellStyle name="S3" xfId="57" xr:uid="{00000000-0005-0000-0000-000038000000}"/>
    <cellStyle name="S4" xfId="58" xr:uid="{00000000-0005-0000-0000-000039000000}"/>
    <cellStyle name="S5" xfId="59" xr:uid="{00000000-0005-0000-0000-00003A000000}"/>
    <cellStyle name="S6" xfId="60" xr:uid="{00000000-0005-0000-0000-00003B000000}"/>
    <cellStyle name="S7" xfId="61" xr:uid="{00000000-0005-0000-0000-00003C000000}"/>
    <cellStyle name="S8" xfId="62" xr:uid="{00000000-0005-0000-0000-00003D000000}"/>
    <cellStyle name="S9" xfId="63" xr:uid="{00000000-0005-0000-0000-00003E000000}"/>
    <cellStyle name="Title" xfId="64" xr:uid="{00000000-0005-0000-0000-00003F000000}"/>
    <cellStyle name="Total" xfId="65" xr:uid="{00000000-0005-0000-0000-000040000000}"/>
    <cellStyle name="Warning Text" xfId="66" xr:uid="{00000000-0005-0000-0000-000041000000}"/>
    <cellStyle name="一般" xfId="0" builtinId="0"/>
    <cellStyle name="一般 2" xfId="70" xr:uid="{00000000-0005-0000-0000-000043000000}"/>
    <cellStyle name="一般 2 2" xfId="71" xr:uid="{00000000-0005-0000-0000-000044000000}"/>
    <cellStyle name="一般 2 3" xfId="74" xr:uid="{00000000-0005-0000-0000-000045000000}"/>
    <cellStyle name="一般 3" xfId="72" xr:uid="{00000000-0005-0000-0000-000046000000}"/>
    <cellStyle name="一般 4" xfId="75" xr:uid="{00000000-0005-0000-0000-000047000000}"/>
    <cellStyle name="一般 4 3" xfId="76" xr:uid="{00000000-0005-0000-0000-000048000000}"/>
    <cellStyle name="千分位" xfId="77" builtinId="3"/>
    <cellStyle name="千分位 2 2" xfId="73" xr:uid="{00000000-0005-0000-0000-00004A000000}"/>
    <cellStyle name="好_1001015全校具學籍之在學人數(含延)" xfId="67" xr:uid="{00000000-0005-0000-0000-00004B000000}"/>
    <cellStyle name="樣式 1" xfId="68" xr:uid="{00000000-0005-0000-0000-00004C000000}"/>
    <cellStyle name="壞_1001015全校具學籍之在學人數(含延)" xfId="69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frty\My%20Documents\&#26371;&#35336;&#23460;&#26989;&#21209;\&#38928;&#27770;&#31639;\&#38928;&#31639;&#34920;\95&#38928;&#31639;-&#20154;&#20107;&#31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職位"/>
      <sheetName val="_查詢3"/>
      <sheetName val="行政單位"/>
      <sheetName val="薪資1 (2)"/>
      <sheetName val="薪資1"/>
    </sheetNames>
    <sheetDataSet>
      <sheetData sheetId="0"/>
      <sheetData sheetId="1"/>
      <sheetData sheetId="2"/>
      <sheetData sheetId="3"/>
      <sheetData sheetId="4">
        <row r="1">
          <cell r="A1" t="str">
            <v>單位代號</v>
          </cell>
          <cell r="B1" t="str">
            <v>單位</v>
          </cell>
          <cell r="C1" t="str">
            <v>職務</v>
          </cell>
          <cell r="D1" t="str">
            <v>姓名</v>
          </cell>
          <cell r="E1" t="str">
            <v>職稱</v>
          </cell>
          <cell r="F1" t="str">
            <v>薪點</v>
          </cell>
          <cell r="G1" t="str">
            <v>月支薪俸</v>
          </cell>
          <cell r="H1" t="str">
            <v>專業補助</v>
          </cell>
          <cell r="I1" t="str">
            <v>合計</v>
          </cell>
          <cell r="J1" t="str">
            <v>年薪</v>
          </cell>
        </row>
        <row r="2">
          <cell r="A2" t="str">
            <v>A01</v>
          </cell>
          <cell r="B2" t="str">
            <v>通識中心</v>
          </cell>
          <cell r="C2" t="str">
            <v>教 師</v>
          </cell>
          <cell r="D2" t="str">
            <v>路復興</v>
          </cell>
          <cell r="E2" t="str">
            <v>講師</v>
          </cell>
          <cell r="F2" t="str">
            <v>A625</v>
          </cell>
          <cell r="G2">
            <v>45665</v>
          </cell>
          <cell r="H2">
            <v>30385</v>
          </cell>
          <cell r="I2">
            <v>76050</v>
          </cell>
          <cell r="J2">
            <v>1026675</v>
          </cell>
        </row>
        <row r="3">
          <cell r="A3" t="str">
            <v>A01</v>
          </cell>
          <cell r="B3" t="str">
            <v>通識中心</v>
          </cell>
          <cell r="C3" t="str">
            <v>教 師</v>
          </cell>
          <cell r="D3" t="str">
            <v>馮啟宏</v>
          </cell>
          <cell r="E3" t="str">
            <v>副教授</v>
          </cell>
          <cell r="F3" t="str">
            <v>A430</v>
          </cell>
          <cell r="G3">
            <v>34360</v>
          </cell>
          <cell r="H3">
            <v>44290</v>
          </cell>
          <cell r="I3">
            <v>78650</v>
          </cell>
          <cell r="J3">
            <v>1061775</v>
          </cell>
        </row>
        <row r="4">
          <cell r="A4" t="str">
            <v>A01</v>
          </cell>
          <cell r="B4" t="str">
            <v>通識中心</v>
          </cell>
          <cell r="C4" t="str">
            <v>教 師</v>
          </cell>
          <cell r="D4" t="str">
            <v>林佳儒</v>
          </cell>
          <cell r="E4" t="str">
            <v>講師</v>
          </cell>
          <cell r="F4" t="str">
            <v>A390</v>
          </cell>
          <cell r="G4">
            <v>32425</v>
          </cell>
          <cell r="H4">
            <v>30385</v>
          </cell>
          <cell r="I4">
            <v>62810</v>
          </cell>
          <cell r="J4">
            <v>847935</v>
          </cell>
        </row>
        <row r="5">
          <cell r="A5" t="str">
            <v>A01</v>
          </cell>
          <cell r="B5" t="str">
            <v>通識中心</v>
          </cell>
          <cell r="C5" t="str">
            <v>教 師</v>
          </cell>
          <cell r="D5" t="str">
            <v>吳秀鳳</v>
          </cell>
          <cell r="E5" t="str">
            <v>講師</v>
          </cell>
          <cell r="F5" t="str">
            <v>A625</v>
          </cell>
          <cell r="G5">
            <v>45665</v>
          </cell>
          <cell r="H5">
            <v>30385</v>
          </cell>
          <cell r="I5">
            <v>76050</v>
          </cell>
          <cell r="J5">
            <v>1026675</v>
          </cell>
        </row>
        <row r="6">
          <cell r="A6" t="str">
            <v>A01</v>
          </cell>
          <cell r="B6" t="str">
            <v>通識中心</v>
          </cell>
          <cell r="C6" t="str">
            <v>教 師</v>
          </cell>
          <cell r="D6" t="str">
            <v>丁美琳</v>
          </cell>
          <cell r="E6" t="str">
            <v>講師</v>
          </cell>
          <cell r="F6" t="str">
            <v>A550</v>
          </cell>
          <cell r="G6">
            <v>41790</v>
          </cell>
          <cell r="H6">
            <v>30385</v>
          </cell>
          <cell r="I6">
            <v>72175</v>
          </cell>
          <cell r="J6">
            <v>974362.5</v>
          </cell>
        </row>
        <row r="7">
          <cell r="A7" t="str">
            <v>A01</v>
          </cell>
          <cell r="B7" t="str">
            <v>通識中心</v>
          </cell>
          <cell r="C7" t="str">
            <v>教 師</v>
          </cell>
          <cell r="D7" t="str">
            <v>張耿介</v>
          </cell>
          <cell r="E7" t="str">
            <v>講師</v>
          </cell>
          <cell r="F7" t="str">
            <v>A410</v>
          </cell>
          <cell r="G7">
            <v>33390</v>
          </cell>
          <cell r="H7">
            <v>30385</v>
          </cell>
          <cell r="I7">
            <v>63775</v>
          </cell>
          <cell r="J7">
            <v>860962.5</v>
          </cell>
        </row>
        <row r="8">
          <cell r="A8" t="str">
            <v>A01</v>
          </cell>
          <cell r="B8" t="str">
            <v>通識中心</v>
          </cell>
          <cell r="C8" t="str">
            <v>教 師</v>
          </cell>
          <cell r="D8" t="str">
            <v>鍾春櫻</v>
          </cell>
          <cell r="E8" t="str">
            <v>講師</v>
          </cell>
          <cell r="F8" t="str">
            <v>A500</v>
          </cell>
          <cell r="G8">
            <v>39205</v>
          </cell>
          <cell r="H8">
            <v>30385</v>
          </cell>
          <cell r="I8">
            <v>69590</v>
          </cell>
          <cell r="J8">
            <v>939465</v>
          </cell>
        </row>
        <row r="9">
          <cell r="A9" t="str">
            <v>A01</v>
          </cell>
          <cell r="B9" t="str">
            <v>通識中心</v>
          </cell>
          <cell r="C9" t="str">
            <v>教 師</v>
          </cell>
          <cell r="D9" t="str">
            <v>趙瑞銅</v>
          </cell>
          <cell r="E9" t="str">
            <v>講師</v>
          </cell>
          <cell r="F9" t="str">
            <v>A625</v>
          </cell>
          <cell r="G9">
            <v>45665</v>
          </cell>
          <cell r="H9">
            <v>30385</v>
          </cell>
          <cell r="I9">
            <v>76050</v>
          </cell>
          <cell r="J9">
            <v>1026675</v>
          </cell>
        </row>
        <row r="10">
          <cell r="A10" t="str">
            <v>A01</v>
          </cell>
          <cell r="B10" t="str">
            <v>通識中心</v>
          </cell>
          <cell r="C10" t="str">
            <v>教 師</v>
          </cell>
          <cell r="D10" t="str">
            <v>王春謀</v>
          </cell>
          <cell r="E10" t="str">
            <v>講師</v>
          </cell>
          <cell r="F10" t="str">
            <v>A625</v>
          </cell>
          <cell r="G10">
            <v>45665</v>
          </cell>
          <cell r="H10">
            <v>30385</v>
          </cell>
          <cell r="I10">
            <v>76050</v>
          </cell>
          <cell r="J10">
            <v>1026675</v>
          </cell>
        </row>
        <row r="11">
          <cell r="A11" t="str">
            <v>A01</v>
          </cell>
          <cell r="B11" t="str">
            <v>通識中心</v>
          </cell>
          <cell r="C11" t="str">
            <v>教 師</v>
          </cell>
          <cell r="D11" t="str">
            <v>林雅鈴</v>
          </cell>
          <cell r="E11" t="str">
            <v>講師</v>
          </cell>
          <cell r="F11" t="str">
            <v>A500</v>
          </cell>
          <cell r="G11">
            <v>39205</v>
          </cell>
          <cell r="H11">
            <v>30385</v>
          </cell>
          <cell r="I11">
            <v>69590</v>
          </cell>
          <cell r="J11">
            <v>939465</v>
          </cell>
        </row>
        <row r="12">
          <cell r="A12" t="str">
            <v>A01</v>
          </cell>
          <cell r="B12" t="str">
            <v>通識中心</v>
          </cell>
          <cell r="C12" t="str">
            <v>教 師</v>
          </cell>
          <cell r="D12" t="str">
            <v>郭文彥</v>
          </cell>
          <cell r="E12" t="str">
            <v>副教授</v>
          </cell>
          <cell r="F12" t="str">
            <v>A710</v>
          </cell>
          <cell r="G12">
            <v>50190</v>
          </cell>
          <cell r="H12">
            <v>44290</v>
          </cell>
          <cell r="I12">
            <v>94480</v>
          </cell>
          <cell r="J12">
            <v>1275480</v>
          </cell>
        </row>
        <row r="13">
          <cell r="A13" t="str">
            <v>A01</v>
          </cell>
          <cell r="B13" t="str">
            <v>通識中心</v>
          </cell>
          <cell r="C13" t="str">
            <v>教 師</v>
          </cell>
          <cell r="D13" t="str">
            <v>陳昱珍</v>
          </cell>
          <cell r="E13" t="str">
            <v>副教授</v>
          </cell>
          <cell r="F13" t="str">
            <v>A500</v>
          </cell>
          <cell r="G13">
            <v>39205</v>
          </cell>
          <cell r="H13">
            <v>44290</v>
          </cell>
          <cell r="I13">
            <v>83495</v>
          </cell>
          <cell r="J13">
            <v>1127182.5</v>
          </cell>
        </row>
        <row r="14">
          <cell r="A14" t="str">
            <v>A01</v>
          </cell>
          <cell r="B14" t="str">
            <v>通識中心</v>
          </cell>
          <cell r="C14" t="str">
            <v>教 師</v>
          </cell>
          <cell r="D14" t="str">
            <v>郭聰俊</v>
          </cell>
          <cell r="E14" t="str">
            <v>副教授</v>
          </cell>
          <cell r="F14" t="str">
            <v>A550</v>
          </cell>
          <cell r="G14">
            <v>41790</v>
          </cell>
          <cell r="H14">
            <v>44290</v>
          </cell>
          <cell r="I14">
            <v>86080</v>
          </cell>
          <cell r="J14">
            <v>1162080</v>
          </cell>
        </row>
        <row r="15">
          <cell r="A15" t="str">
            <v>A01</v>
          </cell>
          <cell r="B15" t="str">
            <v>通識中心</v>
          </cell>
          <cell r="C15" t="str">
            <v>教 師</v>
          </cell>
          <cell r="D15" t="str">
            <v>羅德順</v>
          </cell>
          <cell r="E15" t="str">
            <v>副教授</v>
          </cell>
          <cell r="F15" t="str">
            <v>A710</v>
          </cell>
          <cell r="G15">
            <v>50190</v>
          </cell>
          <cell r="H15">
            <v>44290</v>
          </cell>
          <cell r="I15">
            <v>94480</v>
          </cell>
          <cell r="J15">
            <v>1275480</v>
          </cell>
        </row>
        <row r="16">
          <cell r="A16" t="str">
            <v>A01</v>
          </cell>
          <cell r="B16" t="str">
            <v>通識中心</v>
          </cell>
          <cell r="C16" t="str">
            <v>教 師</v>
          </cell>
          <cell r="D16" t="str">
            <v>李淑芳</v>
          </cell>
          <cell r="E16" t="str">
            <v>副教授</v>
          </cell>
          <cell r="F16" t="str">
            <v>A450</v>
          </cell>
          <cell r="G16">
            <v>35330</v>
          </cell>
          <cell r="H16">
            <v>44290</v>
          </cell>
          <cell r="I16">
            <v>79620</v>
          </cell>
          <cell r="J16">
            <v>1074870</v>
          </cell>
        </row>
        <row r="17">
          <cell r="A17" t="str">
            <v>A01</v>
          </cell>
          <cell r="B17" t="str">
            <v>通識中心</v>
          </cell>
          <cell r="C17" t="str">
            <v>教 師</v>
          </cell>
          <cell r="D17" t="str">
            <v>張榮祥</v>
          </cell>
          <cell r="E17" t="str">
            <v>副教授</v>
          </cell>
          <cell r="F17" t="str">
            <v>A710</v>
          </cell>
          <cell r="G17">
            <v>50190</v>
          </cell>
          <cell r="H17">
            <v>44290</v>
          </cell>
          <cell r="I17">
            <v>94480</v>
          </cell>
          <cell r="J17">
            <v>1275480</v>
          </cell>
        </row>
        <row r="18">
          <cell r="A18" t="str">
            <v>A01</v>
          </cell>
          <cell r="B18" t="str">
            <v>通識中心</v>
          </cell>
          <cell r="C18" t="str">
            <v>教 師</v>
          </cell>
          <cell r="D18" t="str">
            <v>王振欽</v>
          </cell>
          <cell r="E18" t="str">
            <v>副教授</v>
          </cell>
          <cell r="F18" t="str">
            <v>A710</v>
          </cell>
          <cell r="G18">
            <v>50190</v>
          </cell>
          <cell r="H18">
            <v>44290</v>
          </cell>
          <cell r="I18">
            <v>94480</v>
          </cell>
          <cell r="J18">
            <v>1275480</v>
          </cell>
        </row>
        <row r="19">
          <cell r="A19" t="str">
            <v>A01</v>
          </cell>
          <cell r="B19" t="str">
            <v>通識中心</v>
          </cell>
          <cell r="C19" t="str">
            <v>主 任</v>
          </cell>
          <cell r="D19" t="str">
            <v>施家順</v>
          </cell>
          <cell r="E19" t="str">
            <v>教授</v>
          </cell>
          <cell r="F19" t="str">
            <v>A770</v>
          </cell>
          <cell r="G19">
            <v>51480</v>
          </cell>
          <cell r="H19">
            <v>53340</v>
          </cell>
          <cell r="I19">
            <v>104820</v>
          </cell>
          <cell r="J19">
            <v>1415070</v>
          </cell>
        </row>
        <row r="20">
          <cell r="A20" t="str">
            <v>A01</v>
          </cell>
          <cell r="B20" t="str">
            <v>通識中心</v>
          </cell>
          <cell r="C20" t="str">
            <v>教 師</v>
          </cell>
          <cell r="D20" t="str">
            <v>葉文琦</v>
          </cell>
          <cell r="E20" t="str">
            <v>講師</v>
          </cell>
          <cell r="F20" t="str">
            <v>A525</v>
          </cell>
          <cell r="G20">
            <v>40500</v>
          </cell>
          <cell r="H20">
            <v>30385</v>
          </cell>
          <cell r="I20">
            <v>70885</v>
          </cell>
          <cell r="J20">
            <v>956947.5</v>
          </cell>
        </row>
        <row r="21">
          <cell r="A21" t="str">
            <v>A01</v>
          </cell>
          <cell r="B21" t="str">
            <v>通識中心</v>
          </cell>
          <cell r="C21" t="str">
            <v>組 員</v>
          </cell>
          <cell r="D21" t="str">
            <v>郭志信</v>
          </cell>
          <cell r="E21" t="str">
            <v>組 員</v>
          </cell>
          <cell r="F21" t="str">
            <v>A290</v>
          </cell>
          <cell r="G21">
            <v>27580</v>
          </cell>
          <cell r="H21">
            <v>10000</v>
          </cell>
          <cell r="I21">
            <v>37580</v>
          </cell>
          <cell r="J21">
            <v>507330</v>
          </cell>
        </row>
        <row r="22">
          <cell r="A22" t="str">
            <v>A01</v>
          </cell>
          <cell r="B22" t="str">
            <v>通識中心</v>
          </cell>
          <cell r="C22" t="str">
            <v>教 師</v>
          </cell>
          <cell r="D22" t="str">
            <v>郭如誠</v>
          </cell>
          <cell r="E22" t="str">
            <v>講師</v>
          </cell>
          <cell r="F22" t="str">
            <v>A475</v>
          </cell>
          <cell r="G22">
            <v>37915</v>
          </cell>
          <cell r="H22">
            <v>30385</v>
          </cell>
          <cell r="I22">
            <v>68300</v>
          </cell>
          <cell r="J22">
            <v>922050</v>
          </cell>
        </row>
        <row r="23">
          <cell r="A23" t="str">
            <v>A01</v>
          </cell>
          <cell r="B23" t="str">
            <v>通識中心</v>
          </cell>
          <cell r="C23" t="str">
            <v>教 師</v>
          </cell>
          <cell r="D23" t="str">
            <v>吳兆欣</v>
          </cell>
          <cell r="E23" t="str">
            <v>講師</v>
          </cell>
          <cell r="F23" t="str">
            <v>A410</v>
          </cell>
          <cell r="G23">
            <v>33390</v>
          </cell>
          <cell r="H23">
            <v>30385</v>
          </cell>
          <cell r="I23">
            <v>63775</v>
          </cell>
          <cell r="J23">
            <v>860962.5</v>
          </cell>
        </row>
        <row r="24">
          <cell r="A24" t="str">
            <v>A01</v>
          </cell>
          <cell r="B24" t="str">
            <v>通識中心</v>
          </cell>
          <cell r="C24" t="str">
            <v>教 師</v>
          </cell>
          <cell r="D24" t="str">
            <v>林紀玲</v>
          </cell>
          <cell r="E24" t="str">
            <v>副教授</v>
          </cell>
          <cell r="F24" t="str">
            <v>A500</v>
          </cell>
          <cell r="G24">
            <v>39205</v>
          </cell>
          <cell r="H24">
            <v>44290</v>
          </cell>
          <cell r="I24">
            <v>83495</v>
          </cell>
          <cell r="J24">
            <v>1127182.5</v>
          </cell>
        </row>
        <row r="25">
          <cell r="A25" t="str">
            <v>A01</v>
          </cell>
          <cell r="B25" t="str">
            <v>通識中心</v>
          </cell>
          <cell r="C25" t="str">
            <v>教 師</v>
          </cell>
          <cell r="D25" t="str">
            <v>賀豫菁</v>
          </cell>
          <cell r="E25" t="str">
            <v>講師</v>
          </cell>
          <cell r="F25" t="str">
            <v>A330</v>
          </cell>
          <cell r="G25">
            <v>29515</v>
          </cell>
          <cell r="H25">
            <v>30385</v>
          </cell>
          <cell r="I25">
            <v>59900</v>
          </cell>
          <cell r="J25">
            <v>808650</v>
          </cell>
        </row>
        <row r="26">
          <cell r="A26" t="str">
            <v>A01</v>
          </cell>
          <cell r="B26" t="str">
            <v>通識中心</v>
          </cell>
          <cell r="C26" t="str">
            <v>教 師</v>
          </cell>
          <cell r="D26" t="str">
            <v>邱錦福</v>
          </cell>
          <cell r="E26" t="str">
            <v>講師</v>
          </cell>
          <cell r="F26" t="str">
            <v>A625</v>
          </cell>
          <cell r="G26">
            <v>45665</v>
          </cell>
          <cell r="H26">
            <v>30385</v>
          </cell>
          <cell r="I26">
            <v>76050</v>
          </cell>
          <cell r="J26">
            <v>1026675</v>
          </cell>
        </row>
        <row r="27">
          <cell r="A27" t="str">
            <v>A01</v>
          </cell>
          <cell r="B27" t="str">
            <v>通識中心</v>
          </cell>
          <cell r="C27" t="str">
            <v>教 師</v>
          </cell>
          <cell r="D27" t="str">
            <v>劉貞吟</v>
          </cell>
          <cell r="E27" t="str">
            <v>講師</v>
          </cell>
          <cell r="F27" t="str">
            <v>A450</v>
          </cell>
          <cell r="G27">
            <v>35330</v>
          </cell>
          <cell r="H27">
            <v>30385</v>
          </cell>
          <cell r="I27">
            <v>65715</v>
          </cell>
          <cell r="J27">
            <v>887152.5</v>
          </cell>
        </row>
        <row r="28">
          <cell r="A28" t="str">
            <v>A01</v>
          </cell>
          <cell r="B28" t="str">
            <v>通識中心</v>
          </cell>
          <cell r="C28" t="str">
            <v>教 師</v>
          </cell>
          <cell r="D28" t="str">
            <v>王麗珍</v>
          </cell>
          <cell r="E28" t="str">
            <v>講師</v>
          </cell>
          <cell r="F28" t="str">
            <v>A330</v>
          </cell>
          <cell r="G28">
            <v>29515</v>
          </cell>
          <cell r="H28">
            <v>30385</v>
          </cell>
          <cell r="I28">
            <v>59900</v>
          </cell>
          <cell r="J28">
            <v>808650</v>
          </cell>
        </row>
        <row r="29">
          <cell r="A29" t="str">
            <v>A01</v>
          </cell>
          <cell r="B29" t="str">
            <v>通識中心</v>
          </cell>
          <cell r="C29" t="str">
            <v>教 師</v>
          </cell>
          <cell r="D29" t="str">
            <v>莊慶棋</v>
          </cell>
          <cell r="E29" t="str">
            <v>講師</v>
          </cell>
          <cell r="F29" t="str">
            <v>A550</v>
          </cell>
          <cell r="G29">
            <v>41790</v>
          </cell>
          <cell r="H29">
            <v>30385</v>
          </cell>
          <cell r="I29">
            <v>72175</v>
          </cell>
          <cell r="J29">
            <v>974362.5</v>
          </cell>
        </row>
        <row r="30">
          <cell r="A30" t="str">
            <v>A01</v>
          </cell>
          <cell r="B30" t="str">
            <v>通識中心</v>
          </cell>
          <cell r="C30" t="str">
            <v>教 師</v>
          </cell>
          <cell r="D30" t="str">
            <v>黃  華</v>
          </cell>
          <cell r="E30" t="str">
            <v>講師</v>
          </cell>
          <cell r="F30" t="str">
            <v>A600</v>
          </cell>
          <cell r="G30">
            <v>44375</v>
          </cell>
          <cell r="H30">
            <v>30385</v>
          </cell>
          <cell r="I30">
            <v>74760</v>
          </cell>
          <cell r="J30">
            <v>1009260</v>
          </cell>
        </row>
        <row r="31">
          <cell r="A31" t="str">
            <v>A01</v>
          </cell>
          <cell r="B31" t="str">
            <v>通識中心</v>
          </cell>
          <cell r="C31" t="str">
            <v>教 師</v>
          </cell>
          <cell r="D31" t="str">
            <v>胡佑熹</v>
          </cell>
          <cell r="E31" t="str">
            <v>講師</v>
          </cell>
          <cell r="F31" t="str">
            <v>A500</v>
          </cell>
          <cell r="G31">
            <v>39205</v>
          </cell>
          <cell r="H31">
            <v>30385</v>
          </cell>
          <cell r="I31">
            <v>69590</v>
          </cell>
          <cell r="J31">
            <v>939465</v>
          </cell>
        </row>
        <row r="32">
          <cell r="A32" t="str">
            <v>A01</v>
          </cell>
          <cell r="B32" t="str">
            <v>通識中心</v>
          </cell>
          <cell r="C32" t="str">
            <v>教 師</v>
          </cell>
          <cell r="D32" t="str">
            <v>陳繼權</v>
          </cell>
          <cell r="E32" t="str">
            <v>講師</v>
          </cell>
          <cell r="F32" t="str">
            <v>A450</v>
          </cell>
          <cell r="G32">
            <v>35330</v>
          </cell>
          <cell r="H32">
            <v>30385</v>
          </cell>
          <cell r="I32">
            <v>65715</v>
          </cell>
          <cell r="J32">
            <v>887152.5</v>
          </cell>
        </row>
        <row r="33">
          <cell r="A33" t="str">
            <v>A01</v>
          </cell>
          <cell r="B33" t="str">
            <v>通識中心</v>
          </cell>
          <cell r="C33" t="str">
            <v>教 師</v>
          </cell>
          <cell r="D33" t="str">
            <v>葉香秀</v>
          </cell>
          <cell r="E33" t="str">
            <v>講師</v>
          </cell>
          <cell r="F33" t="str">
            <v>A390</v>
          </cell>
          <cell r="G33">
            <v>32425</v>
          </cell>
          <cell r="H33">
            <v>30385</v>
          </cell>
          <cell r="I33">
            <v>62810</v>
          </cell>
          <cell r="J33">
            <v>847935</v>
          </cell>
        </row>
        <row r="34">
          <cell r="A34" t="str">
            <v>A01</v>
          </cell>
          <cell r="B34" t="str">
            <v>通識中心</v>
          </cell>
          <cell r="C34" t="str">
            <v>教 師</v>
          </cell>
          <cell r="D34" t="str">
            <v>陳惠娟</v>
          </cell>
          <cell r="E34" t="str">
            <v>講師</v>
          </cell>
          <cell r="F34" t="str">
            <v>A330</v>
          </cell>
          <cell r="G34">
            <v>29515</v>
          </cell>
          <cell r="H34">
            <v>30385</v>
          </cell>
          <cell r="I34">
            <v>59900</v>
          </cell>
          <cell r="J34">
            <v>808650</v>
          </cell>
        </row>
        <row r="35">
          <cell r="A35" t="str">
            <v>A01</v>
          </cell>
          <cell r="B35" t="str">
            <v>通識中心</v>
          </cell>
          <cell r="C35" t="str">
            <v>教 師</v>
          </cell>
          <cell r="D35" t="str">
            <v>龔青松</v>
          </cell>
          <cell r="E35" t="str">
            <v>講師</v>
          </cell>
          <cell r="F35" t="str">
            <v>A450</v>
          </cell>
          <cell r="G35">
            <v>35330</v>
          </cell>
          <cell r="H35">
            <v>30385</v>
          </cell>
          <cell r="I35">
            <v>65715</v>
          </cell>
          <cell r="J35">
            <v>887152.5</v>
          </cell>
        </row>
        <row r="36">
          <cell r="A36" t="str">
            <v>A01</v>
          </cell>
          <cell r="B36" t="str">
            <v>通識中心</v>
          </cell>
          <cell r="C36" t="str">
            <v>教 師</v>
          </cell>
          <cell r="D36" t="str">
            <v>彭素枝</v>
          </cell>
          <cell r="E36" t="str">
            <v>講師</v>
          </cell>
          <cell r="F36" t="str">
            <v>A430</v>
          </cell>
          <cell r="G36">
            <v>34360</v>
          </cell>
          <cell r="H36">
            <v>30385</v>
          </cell>
          <cell r="I36">
            <v>64745</v>
          </cell>
          <cell r="J36">
            <v>874057.5</v>
          </cell>
        </row>
        <row r="37">
          <cell r="A37" t="str">
            <v>A01</v>
          </cell>
          <cell r="B37" t="str">
            <v>通識中心</v>
          </cell>
          <cell r="C37" t="str">
            <v>教 師</v>
          </cell>
          <cell r="D37" t="str">
            <v>鍾保明</v>
          </cell>
          <cell r="E37" t="str">
            <v>副教授</v>
          </cell>
          <cell r="F37" t="str">
            <v>A370</v>
          </cell>
          <cell r="G37">
            <v>31455</v>
          </cell>
          <cell r="H37">
            <v>44290</v>
          </cell>
          <cell r="I37">
            <v>75745</v>
          </cell>
          <cell r="J37">
            <v>1022557.5</v>
          </cell>
        </row>
        <row r="38">
          <cell r="A38" t="str">
            <v>A01</v>
          </cell>
          <cell r="B38" t="str">
            <v>通識中心</v>
          </cell>
          <cell r="C38" t="str">
            <v>教 師</v>
          </cell>
          <cell r="D38" t="str">
            <v>謝淑明</v>
          </cell>
          <cell r="E38" t="str">
            <v>副教授</v>
          </cell>
          <cell r="F38" t="str">
            <v>A625</v>
          </cell>
          <cell r="G38">
            <v>45665</v>
          </cell>
          <cell r="H38">
            <v>44290</v>
          </cell>
          <cell r="I38">
            <v>89955</v>
          </cell>
          <cell r="J38">
            <v>1214392.5</v>
          </cell>
        </row>
        <row r="39">
          <cell r="A39" t="str">
            <v>A01</v>
          </cell>
          <cell r="B39" t="str">
            <v>通識中心</v>
          </cell>
          <cell r="C39" t="str">
            <v>教 師</v>
          </cell>
          <cell r="D39" t="str">
            <v>傅怡禎</v>
          </cell>
          <cell r="E39" t="str">
            <v>講師</v>
          </cell>
          <cell r="F39" t="str">
            <v>A430</v>
          </cell>
          <cell r="G39">
            <v>34360</v>
          </cell>
          <cell r="H39">
            <v>30385</v>
          </cell>
          <cell r="I39">
            <v>64745</v>
          </cell>
          <cell r="J39">
            <v>874057.5</v>
          </cell>
        </row>
        <row r="40">
          <cell r="A40" t="str">
            <v>A01</v>
          </cell>
          <cell r="B40" t="str">
            <v>通識中心</v>
          </cell>
          <cell r="C40" t="str">
            <v>教 師</v>
          </cell>
          <cell r="D40" t="str">
            <v>劉志鴻</v>
          </cell>
          <cell r="E40" t="str">
            <v>講師</v>
          </cell>
          <cell r="F40" t="str">
            <v>A430</v>
          </cell>
          <cell r="G40">
            <v>34360</v>
          </cell>
          <cell r="H40">
            <v>30385</v>
          </cell>
          <cell r="I40">
            <v>64745</v>
          </cell>
          <cell r="J40">
            <v>874057.5</v>
          </cell>
        </row>
        <row r="41">
          <cell r="A41" t="str">
            <v>A01</v>
          </cell>
          <cell r="B41" t="str">
            <v>通識中心</v>
          </cell>
          <cell r="C41" t="str">
            <v>組 長</v>
          </cell>
          <cell r="D41" t="str">
            <v>林招吟</v>
          </cell>
          <cell r="E41" t="str">
            <v>講師</v>
          </cell>
          <cell r="F41" t="str">
            <v>A390</v>
          </cell>
          <cell r="G41">
            <v>32425</v>
          </cell>
          <cell r="H41">
            <v>30385</v>
          </cell>
          <cell r="I41">
            <v>62810</v>
          </cell>
          <cell r="J41">
            <v>847935</v>
          </cell>
        </row>
        <row r="42">
          <cell r="A42" t="str">
            <v>A01</v>
          </cell>
          <cell r="B42" t="str">
            <v>通識中心</v>
          </cell>
          <cell r="C42" t="str">
            <v>教 師</v>
          </cell>
          <cell r="D42" t="str">
            <v>許玉長</v>
          </cell>
          <cell r="E42" t="str">
            <v>副教授</v>
          </cell>
          <cell r="F42" t="str">
            <v>A350</v>
          </cell>
          <cell r="G42">
            <v>30485</v>
          </cell>
          <cell r="H42">
            <v>44290</v>
          </cell>
          <cell r="I42">
            <v>74775</v>
          </cell>
          <cell r="J42">
            <v>1009462.5</v>
          </cell>
        </row>
        <row r="43">
          <cell r="A43" t="str">
            <v>A01</v>
          </cell>
          <cell r="B43" t="str">
            <v>通識中心</v>
          </cell>
          <cell r="C43" t="str">
            <v>教 師</v>
          </cell>
          <cell r="D43" t="str">
            <v>張宗德</v>
          </cell>
          <cell r="E43" t="str">
            <v>講師</v>
          </cell>
          <cell r="F43" t="str">
            <v>A310</v>
          </cell>
          <cell r="G43">
            <v>28545</v>
          </cell>
          <cell r="H43">
            <v>30385</v>
          </cell>
          <cell r="I43">
            <v>58930</v>
          </cell>
          <cell r="J43">
            <v>795555</v>
          </cell>
        </row>
        <row r="44">
          <cell r="A44" t="str">
            <v>A01</v>
          </cell>
          <cell r="B44" t="str">
            <v>通識中心</v>
          </cell>
          <cell r="C44" t="str">
            <v>教 師</v>
          </cell>
          <cell r="D44" t="str">
            <v>吳佩曄</v>
          </cell>
          <cell r="E44" t="str">
            <v>講師</v>
          </cell>
          <cell r="F44" t="str">
            <v>A475</v>
          </cell>
          <cell r="G44">
            <v>37915</v>
          </cell>
          <cell r="H44">
            <v>30385</v>
          </cell>
          <cell r="I44">
            <v>68300</v>
          </cell>
          <cell r="J44">
            <v>922050</v>
          </cell>
        </row>
        <row r="45">
          <cell r="A45" t="str">
            <v>A01</v>
          </cell>
          <cell r="B45" t="str">
            <v>通識中心</v>
          </cell>
          <cell r="C45" t="str">
            <v>教 師</v>
          </cell>
          <cell r="D45" t="str">
            <v>錢政銘</v>
          </cell>
          <cell r="E45" t="str">
            <v>講師</v>
          </cell>
          <cell r="F45" t="str">
            <v>A390</v>
          </cell>
          <cell r="G45">
            <v>32425</v>
          </cell>
          <cell r="H45">
            <v>30385</v>
          </cell>
          <cell r="I45">
            <v>62810</v>
          </cell>
          <cell r="J45">
            <v>847935</v>
          </cell>
        </row>
        <row r="46">
          <cell r="A46" t="str">
            <v>A01</v>
          </cell>
          <cell r="B46" t="str">
            <v>通識中心</v>
          </cell>
          <cell r="C46" t="str">
            <v>教 師</v>
          </cell>
          <cell r="D46" t="str">
            <v>周發現</v>
          </cell>
          <cell r="E46" t="str">
            <v>副教授</v>
          </cell>
          <cell r="F46" t="str">
            <v>A710</v>
          </cell>
          <cell r="G46">
            <v>50190</v>
          </cell>
          <cell r="H46">
            <v>44290</v>
          </cell>
          <cell r="I46">
            <v>94480</v>
          </cell>
          <cell r="J46">
            <v>1275480</v>
          </cell>
        </row>
        <row r="47">
          <cell r="A47" t="str">
            <v>A01</v>
          </cell>
          <cell r="B47" t="str">
            <v>通識中心</v>
          </cell>
          <cell r="C47" t="str">
            <v>教 師</v>
          </cell>
          <cell r="D47" t="str">
            <v>羅天人</v>
          </cell>
          <cell r="E47" t="str">
            <v>助理教授</v>
          </cell>
          <cell r="F47" t="str">
            <v>A390</v>
          </cell>
          <cell r="G47">
            <v>32425</v>
          </cell>
          <cell r="H47">
            <v>38675</v>
          </cell>
          <cell r="I47">
            <v>71100</v>
          </cell>
          <cell r="J47">
            <v>959850</v>
          </cell>
        </row>
        <row r="48">
          <cell r="A48" t="str">
            <v>A01</v>
          </cell>
          <cell r="B48" t="str">
            <v>通識中心</v>
          </cell>
          <cell r="C48" t="str">
            <v>教 師</v>
          </cell>
          <cell r="D48" t="str">
            <v>林素珍</v>
          </cell>
          <cell r="E48" t="str">
            <v>副教授</v>
          </cell>
          <cell r="F48" t="str">
            <v>A500</v>
          </cell>
          <cell r="G48">
            <v>39205</v>
          </cell>
          <cell r="H48">
            <v>44290</v>
          </cell>
          <cell r="I48">
            <v>83495</v>
          </cell>
          <cell r="J48">
            <v>1127182.5</v>
          </cell>
        </row>
        <row r="49">
          <cell r="A49" t="str">
            <v>A01</v>
          </cell>
          <cell r="B49" t="str">
            <v>通識中心</v>
          </cell>
          <cell r="C49" t="str">
            <v>教 師</v>
          </cell>
          <cell r="D49" t="str">
            <v>邱春美</v>
          </cell>
          <cell r="E49" t="str">
            <v>副教授</v>
          </cell>
          <cell r="F49" t="str">
            <v>A450</v>
          </cell>
          <cell r="G49">
            <v>35330</v>
          </cell>
          <cell r="H49">
            <v>44290</v>
          </cell>
          <cell r="I49">
            <v>79620</v>
          </cell>
          <cell r="J49">
            <v>1074870</v>
          </cell>
        </row>
        <row r="50">
          <cell r="A50" t="str">
            <v>A01</v>
          </cell>
          <cell r="B50" t="str">
            <v>通識中心</v>
          </cell>
          <cell r="C50" t="str">
            <v>教 師</v>
          </cell>
          <cell r="D50" t="str">
            <v>王銀國</v>
          </cell>
          <cell r="E50" t="str">
            <v>助理教授</v>
          </cell>
          <cell r="F50" t="str">
            <v>A350</v>
          </cell>
          <cell r="G50">
            <v>30485</v>
          </cell>
          <cell r="H50">
            <v>38675</v>
          </cell>
          <cell r="I50">
            <v>69160</v>
          </cell>
          <cell r="J50">
            <v>933660</v>
          </cell>
        </row>
        <row r="51">
          <cell r="A51" t="str">
            <v>A01</v>
          </cell>
          <cell r="B51" t="str">
            <v>通識中心</v>
          </cell>
          <cell r="C51" t="str">
            <v>教 師</v>
          </cell>
          <cell r="D51" t="str">
            <v>謝鎮群</v>
          </cell>
          <cell r="E51" t="str">
            <v>助理教授</v>
          </cell>
          <cell r="F51" t="str">
            <v>A350</v>
          </cell>
          <cell r="G51">
            <v>30485</v>
          </cell>
          <cell r="H51">
            <v>38675</v>
          </cell>
          <cell r="I51">
            <v>69160</v>
          </cell>
          <cell r="J51">
            <v>933660</v>
          </cell>
        </row>
        <row r="52">
          <cell r="A52" t="str">
            <v>A01</v>
          </cell>
          <cell r="B52" t="str">
            <v>通識中心</v>
          </cell>
          <cell r="C52" t="str">
            <v>教 師</v>
          </cell>
          <cell r="D52" t="str">
            <v>王秋傑</v>
          </cell>
          <cell r="E52" t="str">
            <v>副教授</v>
          </cell>
          <cell r="F52" t="str">
            <v>A475</v>
          </cell>
          <cell r="G52">
            <v>37915</v>
          </cell>
          <cell r="H52">
            <v>44290</v>
          </cell>
          <cell r="I52">
            <v>82205</v>
          </cell>
          <cell r="J52">
            <v>1109767.5</v>
          </cell>
        </row>
        <row r="53">
          <cell r="A53" t="str">
            <v>A01</v>
          </cell>
          <cell r="B53" t="str">
            <v>通識中心</v>
          </cell>
          <cell r="C53" t="str">
            <v>教 師</v>
          </cell>
          <cell r="D53" t="str">
            <v>陳文英</v>
          </cell>
          <cell r="E53" t="str">
            <v>助理教授</v>
          </cell>
          <cell r="F53" t="str">
            <v>A310</v>
          </cell>
          <cell r="G53">
            <v>28545</v>
          </cell>
          <cell r="H53">
            <v>38675</v>
          </cell>
          <cell r="I53">
            <v>67220</v>
          </cell>
          <cell r="J53">
            <v>907470</v>
          </cell>
        </row>
        <row r="54">
          <cell r="A54" t="str">
            <v>A01</v>
          </cell>
          <cell r="B54" t="str">
            <v>通識中心</v>
          </cell>
          <cell r="C54" t="str">
            <v>教 師</v>
          </cell>
          <cell r="D54" t="str">
            <v>劉幼柏</v>
          </cell>
          <cell r="E54" t="str">
            <v>講師</v>
          </cell>
          <cell r="F54" t="str">
            <v>A625</v>
          </cell>
          <cell r="G54">
            <v>45665</v>
          </cell>
          <cell r="H54">
            <v>30385</v>
          </cell>
          <cell r="I54">
            <v>76050</v>
          </cell>
          <cell r="J54">
            <v>1026675</v>
          </cell>
        </row>
        <row r="55">
          <cell r="A55" t="str">
            <v>A01</v>
          </cell>
          <cell r="B55" t="str">
            <v>通識中心</v>
          </cell>
          <cell r="C55" t="str">
            <v>教 師</v>
          </cell>
          <cell r="D55" t="str">
            <v>黃瑞枝</v>
          </cell>
          <cell r="E55" t="str">
            <v>教授</v>
          </cell>
          <cell r="F55" t="str">
            <v>A770</v>
          </cell>
          <cell r="G55">
            <v>51480</v>
          </cell>
          <cell r="H55">
            <v>53340</v>
          </cell>
          <cell r="I55">
            <v>104820</v>
          </cell>
          <cell r="J55">
            <v>1415070</v>
          </cell>
        </row>
        <row r="56">
          <cell r="A56" t="str">
            <v>A01</v>
          </cell>
          <cell r="B56" t="str">
            <v>通識中心</v>
          </cell>
          <cell r="C56" t="str">
            <v>教 師</v>
          </cell>
          <cell r="D56" t="str">
            <v>邱琦鑑</v>
          </cell>
          <cell r="E56" t="str">
            <v>助理教授</v>
          </cell>
          <cell r="F56" t="str">
            <v>A330</v>
          </cell>
          <cell r="G56">
            <v>29515</v>
          </cell>
          <cell r="H56">
            <v>38675</v>
          </cell>
          <cell r="I56">
            <v>68190</v>
          </cell>
          <cell r="J56">
            <v>920565</v>
          </cell>
        </row>
        <row r="57">
          <cell r="A57" t="str">
            <v>A01</v>
          </cell>
          <cell r="B57" t="str">
            <v>通識中心</v>
          </cell>
          <cell r="C57" t="str">
            <v>教 師</v>
          </cell>
          <cell r="D57" t="str">
            <v>黃學勇</v>
          </cell>
          <cell r="E57" t="str">
            <v>副教授</v>
          </cell>
          <cell r="F57" t="str">
            <v>A710</v>
          </cell>
          <cell r="G57">
            <v>50190</v>
          </cell>
          <cell r="H57">
            <v>44290</v>
          </cell>
          <cell r="I57">
            <v>94480</v>
          </cell>
          <cell r="J57">
            <v>1275480</v>
          </cell>
        </row>
        <row r="58">
          <cell r="A58" t="str">
            <v>A01</v>
          </cell>
          <cell r="B58" t="str">
            <v>通識中心</v>
          </cell>
          <cell r="C58" t="str">
            <v>教 師</v>
          </cell>
          <cell r="D58" t="str">
            <v>陳麗珊</v>
          </cell>
          <cell r="E58" t="str">
            <v>副教授</v>
          </cell>
          <cell r="F58" t="str">
            <v>A710</v>
          </cell>
          <cell r="G58">
            <v>50190</v>
          </cell>
          <cell r="H58">
            <v>44290</v>
          </cell>
          <cell r="I58">
            <v>94480</v>
          </cell>
          <cell r="J58">
            <v>1275480</v>
          </cell>
        </row>
        <row r="59">
          <cell r="A59" t="str">
            <v>A01</v>
          </cell>
          <cell r="B59" t="str">
            <v>通識中心</v>
          </cell>
          <cell r="C59" t="str">
            <v>教 師</v>
          </cell>
          <cell r="D59" t="str">
            <v>陳文銓</v>
          </cell>
          <cell r="E59" t="str">
            <v>副教授</v>
          </cell>
          <cell r="F59" t="str">
            <v>A410</v>
          </cell>
          <cell r="G59">
            <v>33390</v>
          </cell>
          <cell r="H59">
            <v>44290</v>
          </cell>
          <cell r="I59">
            <v>77680</v>
          </cell>
          <cell r="J59">
            <v>1048680</v>
          </cell>
        </row>
        <row r="60">
          <cell r="A60" t="str">
            <v>A01</v>
          </cell>
          <cell r="B60" t="str">
            <v>通識中心</v>
          </cell>
          <cell r="C60" t="str">
            <v>教 師</v>
          </cell>
          <cell r="D60" t="str">
            <v>林繼柏</v>
          </cell>
          <cell r="E60" t="str">
            <v>講師</v>
          </cell>
          <cell r="F60" t="str">
            <v>A390</v>
          </cell>
          <cell r="G60">
            <v>32425</v>
          </cell>
          <cell r="H60">
            <v>30385</v>
          </cell>
          <cell r="I60">
            <v>62810</v>
          </cell>
          <cell r="J60">
            <v>847935</v>
          </cell>
        </row>
        <row r="61">
          <cell r="A61" t="str">
            <v>A01</v>
          </cell>
          <cell r="B61" t="str">
            <v>通識中心</v>
          </cell>
          <cell r="C61" t="str">
            <v>教 師</v>
          </cell>
          <cell r="D61" t="str">
            <v>曾慶華</v>
          </cell>
          <cell r="E61" t="str">
            <v>副教授</v>
          </cell>
          <cell r="F61" t="str">
            <v>A680</v>
          </cell>
          <cell r="G61">
            <v>48250</v>
          </cell>
          <cell r="H61">
            <v>44290</v>
          </cell>
          <cell r="I61">
            <v>92540</v>
          </cell>
          <cell r="J61">
            <v>1249290</v>
          </cell>
        </row>
        <row r="62">
          <cell r="A62" t="str">
            <v>A01</v>
          </cell>
          <cell r="B62" t="str">
            <v>通識中心</v>
          </cell>
          <cell r="C62" t="str">
            <v>教 師</v>
          </cell>
          <cell r="D62" t="str">
            <v>賴森林</v>
          </cell>
          <cell r="E62" t="str">
            <v>副教授</v>
          </cell>
          <cell r="F62" t="str">
            <v>A600</v>
          </cell>
          <cell r="G62">
            <v>44375</v>
          </cell>
          <cell r="H62">
            <v>44290</v>
          </cell>
          <cell r="I62">
            <v>88665</v>
          </cell>
          <cell r="J62">
            <v>1196977.5</v>
          </cell>
        </row>
        <row r="63">
          <cell r="A63" t="str">
            <v>A01</v>
          </cell>
          <cell r="B63" t="str">
            <v>通識中心</v>
          </cell>
          <cell r="C63" t="str">
            <v>教 師</v>
          </cell>
          <cell r="D63" t="str">
            <v>黃靜妃</v>
          </cell>
          <cell r="E63" t="str">
            <v>講師</v>
          </cell>
          <cell r="F63" t="str">
            <v>A525</v>
          </cell>
          <cell r="G63">
            <v>40500</v>
          </cell>
          <cell r="H63">
            <v>30385</v>
          </cell>
          <cell r="I63">
            <v>70885</v>
          </cell>
          <cell r="J63">
            <v>956947.5</v>
          </cell>
        </row>
        <row r="64">
          <cell r="A64" t="str">
            <v>A01</v>
          </cell>
          <cell r="B64" t="str">
            <v>通識中心</v>
          </cell>
          <cell r="C64" t="str">
            <v>教 師</v>
          </cell>
          <cell r="D64" t="str">
            <v>張靜尹</v>
          </cell>
          <cell r="E64" t="str">
            <v>副教授</v>
          </cell>
          <cell r="F64" t="str">
            <v>A450</v>
          </cell>
          <cell r="G64">
            <v>35330</v>
          </cell>
          <cell r="H64">
            <v>44290</v>
          </cell>
          <cell r="I64">
            <v>79620</v>
          </cell>
          <cell r="J64">
            <v>1074870</v>
          </cell>
        </row>
        <row r="65">
          <cell r="A65" t="str">
            <v>A01</v>
          </cell>
          <cell r="B65" t="str">
            <v>通識中心</v>
          </cell>
          <cell r="C65" t="str">
            <v>教 師</v>
          </cell>
          <cell r="D65" t="str">
            <v>江春琦</v>
          </cell>
          <cell r="E65" t="str">
            <v>助理教授</v>
          </cell>
          <cell r="F65" t="str">
            <v>A330</v>
          </cell>
          <cell r="G65">
            <v>29515</v>
          </cell>
          <cell r="H65">
            <v>38675</v>
          </cell>
          <cell r="I65">
            <v>68190</v>
          </cell>
          <cell r="J65">
            <v>920565</v>
          </cell>
        </row>
        <row r="66">
          <cell r="A66" t="str">
            <v>A01</v>
          </cell>
          <cell r="B66" t="str">
            <v>通識中心</v>
          </cell>
          <cell r="C66" t="str">
            <v>教 師</v>
          </cell>
          <cell r="D66" t="str">
            <v>莊秀蘭</v>
          </cell>
          <cell r="E66" t="str">
            <v>講師</v>
          </cell>
          <cell r="F66" t="str">
            <v>A550</v>
          </cell>
          <cell r="G66">
            <v>41790</v>
          </cell>
          <cell r="H66">
            <v>30385</v>
          </cell>
          <cell r="I66">
            <v>72175</v>
          </cell>
          <cell r="J66">
            <v>974362.5</v>
          </cell>
        </row>
        <row r="67">
          <cell r="A67" t="str">
            <v>A01</v>
          </cell>
          <cell r="B67" t="str">
            <v>通識中心</v>
          </cell>
          <cell r="C67" t="str">
            <v>教 師</v>
          </cell>
          <cell r="D67" t="str">
            <v>葉丁嘉</v>
          </cell>
          <cell r="E67" t="str">
            <v>副教授</v>
          </cell>
          <cell r="F67" t="str">
            <v>A390</v>
          </cell>
          <cell r="G67">
            <v>32425</v>
          </cell>
          <cell r="H67">
            <v>44290</v>
          </cell>
          <cell r="I67">
            <v>76715</v>
          </cell>
          <cell r="J67">
            <v>1035652.5</v>
          </cell>
        </row>
        <row r="68">
          <cell r="A68" t="str">
            <v>A01</v>
          </cell>
          <cell r="B68" t="str">
            <v>通識中心</v>
          </cell>
          <cell r="C68" t="str">
            <v>教 師</v>
          </cell>
          <cell r="D68" t="str">
            <v>李明正</v>
          </cell>
          <cell r="E68" t="str">
            <v>助理教授</v>
          </cell>
          <cell r="F68" t="str">
            <v>A370</v>
          </cell>
          <cell r="G68">
            <v>31455</v>
          </cell>
          <cell r="H68">
            <v>38675</v>
          </cell>
          <cell r="I68">
            <v>70130</v>
          </cell>
          <cell r="J68">
            <v>946755</v>
          </cell>
        </row>
        <row r="69">
          <cell r="A69" t="str">
            <v>A01</v>
          </cell>
          <cell r="B69" t="str">
            <v>通識中心</v>
          </cell>
          <cell r="C69" t="str">
            <v>教 師</v>
          </cell>
          <cell r="D69" t="str">
            <v>陳惠敏</v>
          </cell>
          <cell r="E69" t="str">
            <v>副教授</v>
          </cell>
          <cell r="F69" t="str">
            <v>A450</v>
          </cell>
          <cell r="G69">
            <v>35330</v>
          </cell>
          <cell r="H69">
            <v>44290</v>
          </cell>
          <cell r="I69">
            <v>79620</v>
          </cell>
          <cell r="J69">
            <v>1074870</v>
          </cell>
        </row>
        <row r="70">
          <cell r="A70" t="str">
            <v>A01</v>
          </cell>
          <cell r="B70" t="str">
            <v>通識中心</v>
          </cell>
          <cell r="C70" t="str">
            <v>教 師</v>
          </cell>
          <cell r="D70" t="str">
            <v>王巧燕</v>
          </cell>
          <cell r="E70" t="str">
            <v>講師</v>
          </cell>
          <cell r="F70" t="str">
            <v>A625</v>
          </cell>
          <cell r="G70">
            <v>45665</v>
          </cell>
          <cell r="H70">
            <v>30385</v>
          </cell>
          <cell r="I70">
            <v>76050</v>
          </cell>
          <cell r="J70">
            <v>1026675</v>
          </cell>
        </row>
        <row r="71">
          <cell r="A71" t="str">
            <v>A01</v>
          </cell>
          <cell r="B71" t="str">
            <v>通識中心</v>
          </cell>
          <cell r="C71" t="str">
            <v>教 師</v>
          </cell>
          <cell r="D71" t="str">
            <v>吳國宏</v>
          </cell>
          <cell r="E71" t="str">
            <v>副教授</v>
          </cell>
          <cell r="F71" t="str">
            <v>A410</v>
          </cell>
          <cell r="G71">
            <v>33390</v>
          </cell>
          <cell r="H71">
            <v>44290</v>
          </cell>
          <cell r="I71">
            <v>77680</v>
          </cell>
          <cell r="J71">
            <v>1048680</v>
          </cell>
        </row>
        <row r="72">
          <cell r="A72" t="str">
            <v>A01</v>
          </cell>
          <cell r="B72" t="str">
            <v>通識中心</v>
          </cell>
          <cell r="C72" t="str">
            <v>教 師</v>
          </cell>
          <cell r="D72" t="str">
            <v>楊中英</v>
          </cell>
          <cell r="E72" t="str">
            <v>講師</v>
          </cell>
          <cell r="F72" t="str">
            <v>A450</v>
          </cell>
          <cell r="G72">
            <v>35330</v>
          </cell>
          <cell r="H72">
            <v>30385</v>
          </cell>
          <cell r="I72">
            <v>65715</v>
          </cell>
          <cell r="J72">
            <v>887152.5</v>
          </cell>
        </row>
        <row r="73">
          <cell r="A73" t="str">
            <v>A01</v>
          </cell>
          <cell r="B73" t="str">
            <v>通識中心</v>
          </cell>
          <cell r="C73" t="str">
            <v>教 師</v>
          </cell>
          <cell r="D73" t="str">
            <v>曾浩祥</v>
          </cell>
          <cell r="E73" t="str">
            <v>副教授</v>
          </cell>
          <cell r="F73" t="str">
            <v>A710</v>
          </cell>
          <cell r="G73">
            <v>50190</v>
          </cell>
          <cell r="H73">
            <v>44290</v>
          </cell>
          <cell r="I73">
            <v>94480</v>
          </cell>
          <cell r="J73">
            <v>1275480</v>
          </cell>
        </row>
        <row r="74">
          <cell r="A74" t="str">
            <v>A01 合計</v>
          </cell>
          <cell r="J74">
            <v>72953527.5</v>
          </cell>
        </row>
        <row r="75">
          <cell r="A75" t="str">
            <v>A10</v>
          </cell>
          <cell r="B75" t="str">
            <v>環康學院</v>
          </cell>
          <cell r="C75" t="str">
            <v>院 長</v>
          </cell>
          <cell r="D75" t="str">
            <v>張甘楠</v>
          </cell>
          <cell r="E75" t="str">
            <v>教授</v>
          </cell>
          <cell r="F75" t="str">
            <v>A770</v>
          </cell>
          <cell r="G75">
            <v>51480</v>
          </cell>
          <cell r="H75">
            <v>53340</v>
          </cell>
          <cell r="I75">
            <v>104820</v>
          </cell>
          <cell r="J75">
            <v>1415070</v>
          </cell>
        </row>
        <row r="76">
          <cell r="A76" t="str">
            <v>A10</v>
          </cell>
          <cell r="B76" t="str">
            <v>環康學院</v>
          </cell>
          <cell r="C76" t="str">
            <v>約 僱</v>
          </cell>
          <cell r="D76" t="str">
            <v>蔡佩吟</v>
          </cell>
          <cell r="E76" t="str">
            <v>約 僱</v>
          </cell>
          <cell r="F76" t="str">
            <v>B100</v>
          </cell>
          <cell r="G76">
            <v>24000</v>
          </cell>
          <cell r="H76">
            <v>0</v>
          </cell>
          <cell r="I76">
            <v>24000</v>
          </cell>
          <cell r="J76">
            <v>324000</v>
          </cell>
        </row>
        <row r="77">
          <cell r="A77" t="str">
            <v>A10 合計</v>
          </cell>
          <cell r="J77">
            <v>1739070</v>
          </cell>
        </row>
        <row r="78">
          <cell r="A78" t="str">
            <v>A11</v>
          </cell>
          <cell r="B78" t="str">
            <v>藥學</v>
          </cell>
          <cell r="C78" t="str">
            <v>教 師</v>
          </cell>
          <cell r="D78" t="str">
            <v>王澤川</v>
          </cell>
          <cell r="E78" t="str">
            <v>助理教授</v>
          </cell>
          <cell r="F78" t="str">
            <v>A370</v>
          </cell>
          <cell r="G78">
            <v>31455</v>
          </cell>
          <cell r="H78">
            <v>38675</v>
          </cell>
          <cell r="I78">
            <v>70130</v>
          </cell>
          <cell r="J78">
            <v>946755</v>
          </cell>
        </row>
        <row r="79">
          <cell r="A79" t="str">
            <v>A11</v>
          </cell>
          <cell r="B79" t="str">
            <v>藥學</v>
          </cell>
          <cell r="C79" t="str">
            <v>教 師</v>
          </cell>
          <cell r="D79" t="str">
            <v>劉崇喜</v>
          </cell>
          <cell r="E79" t="str">
            <v>副教授</v>
          </cell>
          <cell r="F79" t="str">
            <v>A625</v>
          </cell>
          <cell r="G79">
            <v>45665</v>
          </cell>
          <cell r="H79">
            <v>44290</v>
          </cell>
          <cell r="I79">
            <v>89955</v>
          </cell>
          <cell r="J79">
            <v>1214392.5</v>
          </cell>
        </row>
        <row r="80">
          <cell r="A80" t="str">
            <v>A11</v>
          </cell>
          <cell r="B80" t="str">
            <v>藥學</v>
          </cell>
          <cell r="C80" t="str">
            <v>教 師</v>
          </cell>
          <cell r="D80" t="str">
            <v>鍾芳貞</v>
          </cell>
          <cell r="E80" t="str">
            <v>講師</v>
          </cell>
          <cell r="F80" t="str">
            <v>A600</v>
          </cell>
          <cell r="G80">
            <v>44375</v>
          </cell>
          <cell r="H80">
            <v>30385</v>
          </cell>
          <cell r="I80">
            <v>74760</v>
          </cell>
          <cell r="J80">
            <v>1009260</v>
          </cell>
        </row>
        <row r="81">
          <cell r="A81" t="str">
            <v>A11</v>
          </cell>
          <cell r="B81" t="str">
            <v>藥學</v>
          </cell>
          <cell r="C81" t="str">
            <v>組 員</v>
          </cell>
          <cell r="D81" t="str">
            <v>林芳蘭</v>
          </cell>
          <cell r="E81" t="str">
            <v>組 員</v>
          </cell>
          <cell r="F81" t="str">
            <v>A290</v>
          </cell>
          <cell r="G81">
            <v>27580</v>
          </cell>
          <cell r="H81">
            <v>10000</v>
          </cell>
          <cell r="I81">
            <v>37580</v>
          </cell>
          <cell r="J81">
            <v>507330</v>
          </cell>
        </row>
        <row r="82">
          <cell r="A82" t="str">
            <v>A11</v>
          </cell>
          <cell r="B82" t="str">
            <v>藥學</v>
          </cell>
          <cell r="C82" t="str">
            <v>教 師</v>
          </cell>
          <cell r="D82" t="str">
            <v>洪明吉</v>
          </cell>
          <cell r="E82" t="str">
            <v>講師</v>
          </cell>
          <cell r="F82" t="str">
            <v>A500</v>
          </cell>
          <cell r="G82">
            <v>39205</v>
          </cell>
          <cell r="H82">
            <v>30385</v>
          </cell>
          <cell r="I82">
            <v>69590</v>
          </cell>
          <cell r="J82">
            <v>939465</v>
          </cell>
        </row>
        <row r="83">
          <cell r="A83" t="str">
            <v>A11</v>
          </cell>
          <cell r="B83" t="str">
            <v>藥學</v>
          </cell>
          <cell r="C83" t="str">
            <v>教 師</v>
          </cell>
          <cell r="D83" t="str">
            <v>呂車鳳</v>
          </cell>
          <cell r="E83" t="str">
            <v>教授</v>
          </cell>
          <cell r="F83" t="str">
            <v>A770</v>
          </cell>
          <cell r="G83">
            <v>51480</v>
          </cell>
          <cell r="H83">
            <v>53340</v>
          </cell>
          <cell r="I83">
            <v>104820</v>
          </cell>
          <cell r="J83">
            <v>1415070</v>
          </cell>
        </row>
        <row r="84">
          <cell r="A84" t="str">
            <v>A11</v>
          </cell>
          <cell r="B84" t="str">
            <v>藥學</v>
          </cell>
          <cell r="C84" t="str">
            <v>教 師</v>
          </cell>
          <cell r="D84" t="str">
            <v>傅子鎮</v>
          </cell>
          <cell r="E84" t="str">
            <v>副教授</v>
          </cell>
          <cell r="F84" t="str">
            <v>A710</v>
          </cell>
          <cell r="G84">
            <v>50190</v>
          </cell>
          <cell r="H84">
            <v>44290</v>
          </cell>
          <cell r="I84">
            <v>94480</v>
          </cell>
          <cell r="J84">
            <v>1275480</v>
          </cell>
        </row>
        <row r="85">
          <cell r="A85" t="str">
            <v>A11</v>
          </cell>
          <cell r="B85" t="str">
            <v>藥學</v>
          </cell>
          <cell r="C85" t="str">
            <v>教 師</v>
          </cell>
          <cell r="D85" t="str">
            <v>李春燕</v>
          </cell>
          <cell r="E85" t="str">
            <v>副教授</v>
          </cell>
          <cell r="F85" t="str">
            <v>A600</v>
          </cell>
          <cell r="G85">
            <v>44375</v>
          </cell>
          <cell r="H85">
            <v>44290</v>
          </cell>
          <cell r="I85">
            <v>88665</v>
          </cell>
          <cell r="J85">
            <v>1196977.5</v>
          </cell>
        </row>
        <row r="86">
          <cell r="A86" t="str">
            <v>A11</v>
          </cell>
          <cell r="B86" t="str">
            <v>藥學</v>
          </cell>
          <cell r="C86" t="str">
            <v>教 師</v>
          </cell>
          <cell r="D86" t="str">
            <v>林鳳蘭</v>
          </cell>
          <cell r="E86" t="str">
            <v>講師</v>
          </cell>
          <cell r="F86" t="str">
            <v>A475</v>
          </cell>
          <cell r="G86">
            <v>37915</v>
          </cell>
          <cell r="H86">
            <v>30385</v>
          </cell>
          <cell r="I86">
            <v>68300</v>
          </cell>
          <cell r="J86">
            <v>922050</v>
          </cell>
        </row>
        <row r="87">
          <cell r="A87" t="str">
            <v>A11</v>
          </cell>
          <cell r="B87" t="str">
            <v>藥學</v>
          </cell>
          <cell r="C87" t="str">
            <v>教 師</v>
          </cell>
          <cell r="D87" t="str">
            <v>戴秀華</v>
          </cell>
          <cell r="E87" t="str">
            <v>副教授</v>
          </cell>
          <cell r="F87" t="str">
            <v>A650</v>
          </cell>
          <cell r="G87">
            <v>46960</v>
          </cell>
          <cell r="H87">
            <v>44290</v>
          </cell>
          <cell r="I87">
            <v>91250</v>
          </cell>
          <cell r="J87">
            <v>1231875</v>
          </cell>
        </row>
        <row r="88">
          <cell r="A88" t="str">
            <v>A11</v>
          </cell>
          <cell r="B88" t="str">
            <v>藥學</v>
          </cell>
          <cell r="C88" t="str">
            <v>主任</v>
          </cell>
          <cell r="D88" t="str">
            <v>陳福安</v>
          </cell>
          <cell r="E88" t="str">
            <v>副教授</v>
          </cell>
          <cell r="F88" t="str">
            <v>A550</v>
          </cell>
          <cell r="G88">
            <v>41790</v>
          </cell>
          <cell r="H88">
            <v>44290</v>
          </cell>
          <cell r="I88">
            <v>86080</v>
          </cell>
          <cell r="J88">
            <v>1162080</v>
          </cell>
        </row>
        <row r="89">
          <cell r="A89" t="str">
            <v>A11</v>
          </cell>
          <cell r="B89" t="str">
            <v>藥學</v>
          </cell>
          <cell r="C89" t="str">
            <v>教 師</v>
          </cell>
          <cell r="D89" t="str">
            <v>施承典</v>
          </cell>
          <cell r="E89" t="str">
            <v>副教授</v>
          </cell>
          <cell r="F89" t="str">
            <v>A475</v>
          </cell>
          <cell r="G89">
            <v>37915</v>
          </cell>
          <cell r="H89">
            <v>44290</v>
          </cell>
          <cell r="I89">
            <v>82205</v>
          </cell>
          <cell r="J89">
            <v>1109767.5</v>
          </cell>
        </row>
        <row r="90">
          <cell r="A90" t="str">
            <v>A11</v>
          </cell>
          <cell r="B90" t="str">
            <v>藥學</v>
          </cell>
          <cell r="C90" t="str">
            <v>教 師</v>
          </cell>
          <cell r="D90" t="str">
            <v>劉怡旻</v>
          </cell>
          <cell r="E90" t="str">
            <v>副教授</v>
          </cell>
          <cell r="F90" t="str">
            <v>A410</v>
          </cell>
          <cell r="G90">
            <v>33390</v>
          </cell>
          <cell r="H90">
            <v>44290</v>
          </cell>
          <cell r="I90">
            <v>77680</v>
          </cell>
          <cell r="J90">
            <v>1048680</v>
          </cell>
        </row>
        <row r="91">
          <cell r="A91" t="str">
            <v>A11</v>
          </cell>
          <cell r="B91" t="str">
            <v>藥學</v>
          </cell>
          <cell r="C91" t="str">
            <v>教 師</v>
          </cell>
          <cell r="D91" t="str">
            <v>趙越玲</v>
          </cell>
          <cell r="E91" t="str">
            <v>副教授</v>
          </cell>
          <cell r="F91" t="str">
            <v>A475</v>
          </cell>
          <cell r="G91">
            <v>37915</v>
          </cell>
          <cell r="H91">
            <v>44290</v>
          </cell>
          <cell r="I91">
            <v>82205</v>
          </cell>
          <cell r="J91">
            <v>1109767.5</v>
          </cell>
        </row>
        <row r="92">
          <cell r="A92" t="str">
            <v>A11</v>
          </cell>
          <cell r="B92" t="str">
            <v>藥學</v>
          </cell>
          <cell r="C92" t="str">
            <v>教 師</v>
          </cell>
          <cell r="D92" t="str">
            <v>陳意莉</v>
          </cell>
          <cell r="E92" t="str">
            <v>助理教授</v>
          </cell>
          <cell r="F92" t="str">
            <v>A370</v>
          </cell>
          <cell r="G92">
            <v>31455</v>
          </cell>
          <cell r="H92">
            <v>38675</v>
          </cell>
          <cell r="I92">
            <v>70130</v>
          </cell>
          <cell r="J92">
            <v>946755</v>
          </cell>
        </row>
        <row r="93">
          <cell r="A93" t="str">
            <v>A11</v>
          </cell>
          <cell r="B93" t="str">
            <v>藥學</v>
          </cell>
          <cell r="C93" t="str">
            <v>教 師</v>
          </cell>
          <cell r="D93" t="str">
            <v>魏道昌</v>
          </cell>
          <cell r="E93" t="str">
            <v>副教授</v>
          </cell>
          <cell r="F93" t="str">
            <v>A710</v>
          </cell>
          <cell r="G93">
            <v>50190</v>
          </cell>
          <cell r="H93">
            <v>44290</v>
          </cell>
          <cell r="I93">
            <v>94480</v>
          </cell>
          <cell r="J93">
            <v>1275480</v>
          </cell>
        </row>
        <row r="94">
          <cell r="A94" t="str">
            <v>A11</v>
          </cell>
          <cell r="B94" t="str">
            <v>藥學</v>
          </cell>
          <cell r="C94" t="str">
            <v>教 師</v>
          </cell>
          <cell r="D94" t="str">
            <v>黃立身</v>
          </cell>
          <cell r="E94" t="str">
            <v>副教授</v>
          </cell>
          <cell r="F94" t="str">
            <v>A710</v>
          </cell>
          <cell r="G94">
            <v>50190</v>
          </cell>
          <cell r="H94">
            <v>44290</v>
          </cell>
          <cell r="I94">
            <v>94480</v>
          </cell>
          <cell r="J94">
            <v>1275480</v>
          </cell>
        </row>
        <row r="95">
          <cell r="A95" t="str">
            <v>A11</v>
          </cell>
          <cell r="B95" t="str">
            <v>藥學</v>
          </cell>
          <cell r="C95" t="str">
            <v>教 師</v>
          </cell>
          <cell r="D95" t="str">
            <v>黃吉法</v>
          </cell>
          <cell r="E95" t="str">
            <v>助理教授</v>
          </cell>
          <cell r="F95" t="str">
            <v>A390</v>
          </cell>
          <cell r="G95">
            <v>32425</v>
          </cell>
          <cell r="H95">
            <v>38675</v>
          </cell>
          <cell r="I95">
            <v>71100</v>
          </cell>
          <cell r="J95">
            <v>959850</v>
          </cell>
        </row>
        <row r="96">
          <cell r="A96" t="str">
            <v>A11</v>
          </cell>
          <cell r="B96" t="str">
            <v>藥學</v>
          </cell>
          <cell r="C96" t="str">
            <v>教 師</v>
          </cell>
          <cell r="D96" t="str">
            <v>繆昌琳</v>
          </cell>
          <cell r="E96" t="str">
            <v>助理教授</v>
          </cell>
          <cell r="F96" t="str">
            <v>A370</v>
          </cell>
          <cell r="G96">
            <v>31455</v>
          </cell>
          <cell r="H96">
            <v>38675</v>
          </cell>
          <cell r="I96">
            <v>70130</v>
          </cell>
          <cell r="J96">
            <v>946755</v>
          </cell>
        </row>
        <row r="97">
          <cell r="A97" t="str">
            <v>A11</v>
          </cell>
          <cell r="B97" t="str">
            <v>藥學</v>
          </cell>
          <cell r="C97" t="str">
            <v>教 師</v>
          </cell>
          <cell r="D97" t="str">
            <v>朱世德</v>
          </cell>
          <cell r="E97" t="str">
            <v>副教授</v>
          </cell>
          <cell r="F97" t="str">
            <v>A710</v>
          </cell>
          <cell r="G97">
            <v>50190</v>
          </cell>
          <cell r="H97">
            <v>44290</v>
          </cell>
          <cell r="I97">
            <v>94480</v>
          </cell>
          <cell r="J97">
            <v>1275480</v>
          </cell>
        </row>
        <row r="98">
          <cell r="A98" t="str">
            <v>A11</v>
          </cell>
          <cell r="B98" t="str">
            <v>藥學</v>
          </cell>
          <cell r="C98" t="str">
            <v>教 師</v>
          </cell>
          <cell r="D98" t="str">
            <v>鄭世雄</v>
          </cell>
          <cell r="E98" t="str">
            <v>副教授</v>
          </cell>
          <cell r="F98" t="str">
            <v>A710</v>
          </cell>
          <cell r="G98">
            <v>50190</v>
          </cell>
          <cell r="H98">
            <v>44290</v>
          </cell>
          <cell r="I98">
            <v>94480</v>
          </cell>
          <cell r="J98">
            <v>1275480</v>
          </cell>
        </row>
        <row r="99">
          <cell r="A99" t="str">
            <v>A11</v>
          </cell>
          <cell r="B99" t="str">
            <v>藥學</v>
          </cell>
          <cell r="C99" t="str">
            <v>教 師</v>
          </cell>
          <cell r="D99" t="str">
            <v>陳吉平</v>
          </cell>
          <cell r="E99" t="str">
            <v>教授</v>
          </cell>
          <cell r="F99" t="str">
            <v>A770</v>
          </cell>
          <cell r="G99">
            <v>51480</v>
          </cell>
          <cell r="H99">
            <v>53340</v>
          </cell>
          <cell r="I99">
            <v>104820</v>
          </cell>
          <cell r="J99">
            <v>1415070</v>
          </cell>
        </row>
        <row r="100">
          <cell r="A100" t="str">
            <v>A11</v>
          </cell>
          <cell r="B100" t="str">
            <v>藥學</v>
          </cell>
          <cell r="C100" t="str">
            <v>教 師</v>
          </cell>
          <cell r="D100" t="str">
            <v>陳日榮</v>
          </cell>
          <cell r="E100" t="str">
            <v>副教授</v>
          </cell>
          <cell r="F100" t="str">
            <v>A500</v>
          </cell>
          <cell r="G100">
            <v>39205</v>
          </cell>
          <cell r="H100">
            <v>44290</v>
          </cell>
          <cell r="I100">
            <v>83495</v>
          </cell>
          <cell r="J100">
            <v>1127182.5</v>
          </cell>
        </row>
        <row r="101">
          <cell r="A101" t="str">
            <v>A11</v>
          </cell>
          <cell r="B101" t="str">
            <v>藥學</v>
          </cell>
          <cell r="C101" t="str">
            <v>教 師</v>
          </cell>
          <cell r="D101" t="str">
            <v>卓玟禾</v>
          </cell>
          <cell r="E101" t="str">
            <v>助理教授</v>
          </cell>
          <cell r="F101" t="str">
            <v>A500</v>
          </cell>
          <cell r="G101">
            <v>39205</v>
          </cell>
          <cell r="H101">
            <v>38675</v>
          </cell>
          <cell r="I101">
            <v>77880</v>
          </cell>
          <cell r="J101">
            <v>1051380</v>
          </cell>
        </row>
        <row r="102">
          <cell r="A102" t="str">
            <v>A11</v>
          </cell>
          <cell r="B102" t="str">
            <v>藥學</v>
          </cell>
          <cell r="C102" t="str">
            <v>教 師</v>
          </cell>
          <cell r="D102" t="str">
            <v>盧梓銘</v>
          </cell>
          <cell r="E102" t="str">
            <v>副教授</v>
          </cell>
          <cell r="F102" t="str">
            <v>A525</v>
          </cell>
          <cell r="G102">
            <v>40500</v>
          </cell>
          <cell r="H102">
            <v>44290</v>
          </cell>
          <cell r="I102">
            <v>84790</v>
          </cell>
          <cell r="J102">
            <v>1144665</v>
          </cell>
        </row>
        <row r="103">
          <cell r="A103" t="str">
            <v>A11</v>
          </cell>
          <cell r="B103" t="str">
            <v>藥學</v>
          </cell>
          <cell r="C103" t="str">
            <v>教 師</v>
          </cell>
          <cell r="D103" t="str">
            <v>張綺華</v>
          </cell>
          <cell r="E103" t="str">
            <v>講師</v>
          </cell>
          <cell r="F103" t="str">
            <v>A625</v>
          </cell>
          <cell r="G103">
            <v>45665</v>
          </cell>
          <cell r="H103">
            <v>30385</v>
          </cell>
          <cell r="I103">
            <v>76050</v>
          </cell>
          <cell r="J103">
            <v>1026675</v>
          </cell>
        </row>
        <row r="104">
          <cell r="A104" t="str">
            <v>A11</v>
          </cell>
          <cell r="B104" t="str">
            <v>藥學</v>
          </cell>
          <cell r="C104" t="str">
            <v>教 師</v>
          </cell>
          <cell r="D104" t="str">
            <v>鄭志中</v>
          </cell>
          <cell r="E104" t="str">
            <v>講師</v>
          </cell>
          <cell r="F104" t="str">
            <v>A625</v>
          </cell>
          <cell r="G104">
            <v>45665</v>
          </cell>
          <cell r="H104">
            <v>30385</v>
          </cell>
          <cell r="I104">
            <v>76050</v>
          </cell>
          <cell r="J104">
            <v>1026675</v>
          </cell>
        </row>
        <row r="105">
          <cell r="A105" t="str">
            <v>A11</v>
          </cell>
          <cell r="B105" t="str">
            <v>藥學</v>
          </cell>
          <cell r="C105" t="str">
            <v>教 師</v>
          </cell>
          <cell r="D105" t="str">
            <v>黎淑雲</v>
          </cell>
          <cell r="E105" t="str">
            <v>講師</v>
          </cell>
          <cell r="F105" t="str">
            <v>A600</v>
          </cell>
          <cell r="G105">
            <v>44375</v>
          </cell>
          <cell r="H105">
            <v>30385</v>
          </cell>
          <cell r="I105">
            <v>74760</v>
          </cell>
          <cell r="J105">
            <v>1009260</v>
          </cell>
        </row>
        <row r="106">
          <cell r="A106" t="str">
            <v>A11</v>
          </cell>
          <cell r="B106" t="str">
            <v>藥學</v>
          </cell>
          <cell r="C106" t="str">
            <v>教 師</v>
          </cell>
          <cell r="D106" t="str">
            <v>陳秋芍</v>
          </cell>
          <cell r="E106" t="str">
            <v>講師</v>
          </cell>
          <cell r="F106" t="str">
            <v>A625</v>
          </cell>
          <cell r="G106">
            <v>45665</v>
          </cell>
          <cell r="H106">
            <v>30385</v>
          </cell>
          <cell r="I106">
            <v>76050</v>
          </cell>
          <cell r="J106">
            <v>1026675</v>
          </cell>
        </row>
        <row r="107">
          <cell r="A107" t="str">
            <v>A11</v>
          </cell>
          <cell r="B107" t="str">
            <v>藥學</v>
          </cell>
          <cell r="C107" t="str">
            <v>教 師</v>
          </cell>
          <cell r="D107" t="str">
            <v>王泰吉</v>
          </cell>
          <cell r="E107" t="str">
            <v>教授</v>
          </cell>
          <cell r="F107" t="str">
            <v>A650</v>
          </cell>
          <cell r="G107">
            <v>46960</v>
          </cell>
          <cell r="H107">
            <v>53340</v>
          </cell>
          <cell r="I107">
            <v>100300</v>
          </cell>
          <cell r="J107">
            <v>1354050</v>
          </cell>
        </row>
        <row r="108">
          <cell r="A108" t="str">
            <v>A11</v>
          </cell>
          <cell r="B108" t="str">
            <v>藥學</v>
          </cell>
          <cell r="C108" t="str">
            <v>教 師</v>
          </cell>
          <cell r="D108" t="str">
            <v>陳壽生</v>
          </cell>
          <cell r="E108" t="str">
            <v>講師</v>
          </cell>
          <cell r="F108" t="str">
            <v>A625</v>
          </cell>
          <cell r="G108">
            <v>45665</v>
          </cell>
          <cell r="H108">
            <v>30385</v>
          </cell>
          <cell r="I108">
            <v>76050</v>
          </cell>
          <cell r="J108">
            <v>1026675</v>
          </cell>
        </row>
        <row r="109">
          <cell r="A109" t="str">
            <v>A11</v>
          </cell>
          <cell r="B109" t="str">
            <v>藥學</v>
          </cell>
          <cell r="C109" t="str">
            <v>教 師</v>
          </cell>
          <cell r="D109" t="str">
            <v>林泰榮</v>
          </cell>
          <cell r="E109" t="str">
            <v>講師</v>
          </cell>
          <cell r="F109" t="str">
            <v>A600</v>
          </cell>
          <cell r="G109">
            <v>44375</v>
          </cell>
          <cell r="H109">
            <v>30385</v>
          </cell>
          <cell r="I109">
            <v>74760</v>
          </cell>
          <cell r="J109">
            <v>1009260</v>
          </cell>
        </row>
        <row r="110">
          <cell r="A110" t="str">
            <v>A11</v>
          </cell>
          <cell r="B110" t="str">
            <v>藥學</v>
          </cell>
          <cell r="C110" t="str">
            <v>教 師</v>
          </cell>
          <cell r="D110" t="str">
            <v>蔡萬耀</v>
          </cell>
          <cell r="E110" t="str">
            <v>副教授</v>
          </cell>
          <cell r="F110" t="str">
            <v>A710</v>
          </cell>
          <cell r="G110">
            <v>50190</v>
          </cell>
          <cell r="H110">
            <v>44290</v>
          </cell>
          <cell r="I110">
            <v>94480</v>
          </cell>
          <cell r="J110">
            <v>1275480</v>
          </cell>
        </row>
        <row r="111">
          <cell r="A111" t="str">
            <v>A11 合計</v>
          </cell>
          <cell r="J111">
            <v>36537277.5</v>
          </cell>
        </row>
        <row r="112">
          <cell r="A112" t="str">
            <v>A12</v>
          </cell>
          <cell r="B112" t="str">
            <v>食科</v>
          </cell>
          <cell r="C112" t="str">
            <v>教 師</v>
          </cell>
          <cell r="D112" t="str">
            <v>翁順祥</v>
          </cell>
          <cell r="E112" t="str">
            <v>副教授</v>
          </cell>
          <cell r="F112" t="str">
            <v>A475</v>
          </cell>
          <cell r="G112">
            <v>37915</v>
          </cell>
          <cell r="H112">
            <v>44290</v>
          </cell>
          <cell r="I112">
            <v>82205</v>
          </cell>
          <cell r="J112">
            <v>1109767.5</v>
          </cell>
        </row>
        <row r="113">
          <cell r="A113" t="str">
            <v>A12</v>
          </cell>
          <cell r="B113" t="str">
            <v>食科</v>
          </cell>
          <cell r="C113" t="str">
            <v>教 師</v>
          </cell>
          <cell r="D113" t="str">
            <v>陳彥賢</v>
          </cell>
          <cell r="E113" t="str">
            <v>副教授</v>
          </cell>
          <cell r="F113" t="str">
            <v>A600</v>
          </cell>
          <cell r="G113">
            <v>44375</v>
          </cell>
          <cell r="H113">
            <v>44290</v>
          </cell>
          <cell r="I113">
            <v>88665</v>
          </cell>
          <cell r="J113">
            <v>1196977.5</v>
          </cell>
        </row>
        <row r="114">
          <cell r="A114" t="str">
            <v>A12</v>
          </cell>
          <cell r="B114" t="str">
            <v>食科</v>
          </cell>
          <cell r="C114" t="str">
            <v>教 師</v>
          </cell>
          <cell r="D114" t="str">
            <v>康藏文</v>
          </cell>
          <cell r="E114" t="str">
            <v>講師</v>
          </cell>
          <cell r="F114" t="str">
            <v>A625</v>
          </cell>
          <cell r="G114">
            <v>45665</v>
          </cell>
          <cell r="H114">
            <v>30385</v>
          </cell>
          <cell r="I114">
            <v>76050</v>
          </cell>
          <cell r="J114">
            <v>1026675</v>
          </cell>
        </row>
        <row r="115">
          <cell r="A115" t="str">
            <v>A12</v>
          </cell>
          <cell r="B115" t="str">
            <v>食科</v>
          </cell>
          <cell r="C115" t="str">
            <v>教 師</v>
          </cell>
          <cell r="D115" t="str">
            <v>陳重文</v>
          </cell>
          <cell r="E115" t="str">
            <v>副教授</v>
          </cell>
          <cell r="F115" t="str">
            <v>A550</v>
          </cell>
          <cell r="G115">
            <v>41790</v>
          </cell>
          <cell r="H115">
            <v>44290</v>
          </cell>
          <cell r="I115">
            <v>86080</v>
          </cell>
          <cell r="J115">
            <v>1162080</v>
          </cell>
        </row>
        <row r="116">
          <cell r="A116" t="str">
            <v>A12</v>
          </cell>
          <cell r="B116" t="str">
            <v>食科</v>
          </cell>
          <cell r="C116" t="str">
            <v>教 師</v>
          </cell>
          <cell r="D116" t="str">
            <v>李秀琴</v>
          </cell>
          <cell r="E116" t="str">
            <v>副教授</v>
          </cell>
          <cell r="F116" t="str">
            <v>A710</v>
          </cell>
          <cell r="G116">
            <v>50190</v>
          </cell>
          <cell r="H116">
            <v>44290</v>
          </cell>
          <cell r="I116">
            <v>94480</v>
          </cell>
          <cell r="J116">
            <v>1275480</v>
          </cell>
        </row>
        <row r="117">
          <cell r="A117" t="str">
            <v>A12</v>
          </cell>
          <cell r="B117" t="str">
            <v>食科</v>
          </cell>
          <cell r="C117" t="str">
            <v>教 師</v>
          </cell>
          <cell r="D117" t="str">
            <v>賈宜琛</v>
          </cell>
          <cell r="E117" t="str">
            <v>副教授</v>
          </cell>
          <cell r="F117" t="str">
            <v>A500</v>
          </cell>
          <cell r="G117">
            <v>39205</v>
          </cell>
          <cell r="H117">
            <v>44290</v>
          </cell>
          <cell r="I117">
            <v>83495</v>
          </cell>
          <cell r="J117">
            <v>1127182.5</v>
          </cell>
        </row>
        <row r="118">
          <cell r="A118" t="str">
            <v>A12</v>
          </cell>
          <cell r="B118" t="str">
            <v>食科</v>
          </cell>
          <cell r="C118" t="str">
            <v>教 師</v>
          </cell>
          <cell r="D118" t="str">
            <v>黃寶雄</v>
          </cell>
          <cell r="E118" t="str">
            <v>副教授</v>
          </cell>
          <cell r="F118" t="str">
            <v>A600</v>
          </cell>
          <cell r="G118">
            <v>44375</v>
          </cell>
          <cell r="H118">
            <v>44290</v>
          </cell>
          <cell r="I118">
            <v>88665</v>
          </cell>
          <cell r="J118">
            <v>1196977.5</v>
          </cell>
        </row>
        <row r="119">
          <cell r="A119" t="str">
            <v>A12</v>
          </cell>
          <cell r="B119" t="str">
            <v>食科</v>
          </cell>
          <cell r="C119" t="str">
            <v>教 師</v>
          </cell>
          <cell r="D119" t="str">
            <v>謝登恩</v>
          </cell>
          <cell r="E119" t="str">
            <v>副教授</v>
          </cell>
          <cell r="F119" t="str">
            <v>A500</v>
          </cell>
          <cell r="G119">
            <v>39205</v>
          </cell>
          <cell r="H119">
            <v>44290</v>
          </cell>
          <cell r="I119">
            <v>83495</v>
          </cell>
          <cell r="J119">
            <v>1127182.5</v>
          </cell>
        </row>
        <row r="120">
          <cell r="A120" t="str">
            <v>A12</v>
          </cell>
          <cell r="B120" t="str">
            <v>食科</v>
          </cell>
          <cell r="C120" t="str">
            <v>教 師</v>
          </cell>
          <cell r="D120" t="str">
            <v>陳有綸</v>
          </cell>
          <cell r="E120" t="str">
            <v>副教授</v>
          </cell>
          <cell r="F120" t="str">
            <v>A575</v>
          </cell>
          <cell r="G120">
            <v>43080</v>
          </cell>
          <cell r="H120">
            <v>44290</v>
          </cell>
          <cell r="I120">
            <v>87370</v>
          </cell>
          <cell r="J120">
            <v>1179495</v>
          </cell>
        </row>
        <row r="121">
          <cell r="A121" t="str">
            <v>A12</v>
          </cell>
          <cell r="B121" t="str">
            <v>食科</v>
          </cell>
          <cell r="C121" t="str">
            <v>教 師</v>
          </cell>
          <cell r="D121" t="str">
            <v>龔賢鳳</v>
          </cell>
          <cell r="E121" t="str">
            <v>講師</v>
          </cell>
          <cell r="F121" t="str">
            <v>A550</v>
          </cell>
          <cell r="G121">
            <v>41790</v>
          </cell>
          <cell r="H121">
            <v>30385</v>
          </cell>
          <cell r="I121">
            <v>72175</v>
          </cell>
          <cell r="J121">
            <v>974362.5</v>
          </cell>
        </row>
        <row r="122">
          <cell r="A122" t="str">
            <v>A12</v>
          </cell>
          <cell r="B122" t="str">
            <v>食科</v>
          </cell>
          <cell r="C122" t="str">
            <v>教 師</v>
          </cell>
          <cell r="D122" t="str">
            <v>蔡永祥</v>
          </cell>
          <cell r="E122" t="str">
            <v>副教授</v>
          </cell>
          <cell r="F122" t="str">
            <v>A430</v>
          </cell>
          <cell r="G122">
            <v>34360</v>
          </cell>
          <cell r="H122">
            <v>44290</v>
          </cell>
          <cell r="I122">
            <v>78650</v>
          </cell>
          <cell r="J122">
            <v>1061775</v>
          </cell>
        </row>
        <row r="123">
          <cell r="A123" t="str">
            <v>A12</v>
          </cell>
          <cell r="B123" t="str">
            <v>食科</v>
          </cell>
          <cell r="C123" t="str">
            <v>教 師</v>
          </cell>
          <cell r="D123" t="str">
            <v>張康榮</v>
          </cell>
          <cell r="E123" t="str">
            <v>副教授</v>
          </cell>
          <cell r="F123" t="str">
            <v>A680</v>
          </cell>
          <cell r="G123">
            <v>48250</v>
          </cell>
          <cell r="H123">
            <v>44290</v>
          </cell>
          <cell r="I123">
            <v>92540</v>
          </cell>
          <cell r="J123">
            <v>1249290</v>
          </cell>
        </row>
        <row r="124">
          <cell r="A124" t="str">
            <v>A12</v>
          </cell>
          <cell r="B124" t="str">
            <v>食科</v>
          </cell>
          <cell r="C124" t="str">
            <v>教 師</v>
          </cell>
          <cell r="D124" t="str">
            <v>藍群傑</v>
          </cell>
          <cell r="E124" t="str">
            <v>副教授</v>
          </cell>
          <cell r="F124" t="str">
            <v>A625</v>
          </cell>
          <cell r="G124">
            <v>45665</v>
          </cell>
          <cell r="H124">
            <v>44290</v>
          </cell>
          <cell r="I124">
            <v>89955</v>
          </cell>
          <cell r="J124">
            <v>1214392.5</v>
          </cell>
        </row>
        <row r="125">
          <cell r="A125" t="str">
            <v>A12</v>
          </cell>
          <cell r="B125" t="str">
            <v>食科</v>
          </cell>
          <cell r="C125" t="str">
            <v>教 師</v>
          </cell>
          <cell r="D125" t="str">
            <v>吳天祚</v>
          </cell>
          <cell r="E125" t="str">
            <v>講師</v>
          </cell>
          <cell r="F125" t="str">
            <v>A575</v>
          </cell>
          <cell r="G125">
            <v>43080</v>
          </cell>
          <cell r="H125">
            <v>30385</v>
          </cell>
          <cell r="I125">
            <v>73465</v>
          </cell>
          <cell r="J125">
            <v>991777.5</v>
          </cell>
        </row>
        <row r="126">
          <cell r="A126" t="str">
            <v>A12</v>
          </cell>
          <cell r="B126" t="str">
            <v>食科</v>
          </cell>
          <cell r="C126" t="str">
            <v>教 師</v>
          </cell>
          <cell r="D126" t="str">
            <v>曾道一</v>
          </cell>
          <cell r="E126" t="str">
            <v>講師</v>
          </cell>
          <cell r="F126" t="str">
            <v>A500</v>
          </cell>
          <cell r="G126">
            <v>39205</v>
          </cell>
          <cell r="H126">
            <v>30385</v>
          </cell>
          <cell r="I126">
            <v>69590</v>
          </cell>
          <cell r="J126">
            <v>939465</v>
          </cell>
        </row>
        <row r="127">
          <cell r="A127" t="str">
            <v>A12</v>
          </cell>
          <cell r="B127" t="str">
            <v>食科</v>
          </cell>
          <cell r="C127" t="str">
            <v>教 師</v>
          </cell>
          <cell r="D127" t="str">
            <v>陳堯鈴</v>
          </cell>
          <cell r="E127" t="str">
            <v>副教授</v>
          </cell>
          <cell r="F127" t="str">
            <v>A575</v>
          </cell>
          <cell r="G127">
            <v>43080</v>
          </cell>
          <cell r="H127">
            <v>44290</v>
          </cell>
          <cell r="I127">
            <v>87370</v>
          </cell>
          <cell r="J127">
            <v>1179495</v>
          </cell>
        </row>
        <row r="128">
          <cell r="A128" t="str">
            <v>A12</v>
          </cell>
          <cell r="B128" t="str">
            <v>食科</v>
          </cell>
          <cell r="C128" t="str">
            <v>教 師</v>
          </cell>
          <cell r="D128" t="str">
            <v>李聰明</v>
          </cell>
          <cell r="E128" t="str">
            <v>副教授</v>
          </cell>
          <cell r="F128" t="str">
            <v>A475</v>
          </cell>
          <cell r="G128">
            <v>37915</v>
          </cell>
          <cell r="H128">
            <v>44290</v>
          </cell>
          <cell r="I128">
            <v>82205</v>
          </cell>
          <cell r="J128">
            <v>1109767.5</v>
          </cell>
        </row>
        <row r="129">
          <cell r="A129" t="str">
            <v>A12</v>
          </cell>
          <cell r="B129" t="str">
            <v>食科</v>
          </cell>
          <cell r="C129" t="str">
            <v>組 員</v>
          </cell>
          <cell r="D129" t="str">
            <v>趙良屏</v>
          </cell>
          <cell r="E129" t="str">
            <v>組 員</v>
          </cell>
          <cell r="F129" t="str">
            <v>A290</v>
          </cell>
          <cell r="G129">
            <v>27580</v>
          </cell>
          <cell r="H129">
            <v>10000</v>
          </cell>
          <cell r="I129">
            <v>37580</v>
          </cell>
          <cell r="J129">
            <v>507330</v>
          </cell>
        </row>
        <row r="130">
          <cell r="A130" t="str">
            <v>A12</v>
          </cell>
          <cell r="B130" t="str">
            <v>食科</v>
          </cell>
          <cell r="C130" t="str">
            <v>教 師</v>
          </cell>
          <cell r="D130" t="str">
            <v>鍾玉明</v>
          </cell>
          <cell r="E130" t="str">
            <v>教授</v>
          </cell>
          <cell r="F130" t="str">
            <v>A550</v>
          </cell>
          <cell r="G130">
            <v>41790</v>
          </cell>
          <cell r="H130">
            <v>53340</v>
          </cell>
          <cell r="I130">
            <v>95130</v>
          </cell>
          <cell r="J130">
            <v>1284255</v>
          </cell>
        </row>
        <row r="131">
          <cell r="A131" t="str">
            <v>A12</v>
          </cell>
          <cell r="B131" t="str">
            <v>食科</v>
          </cell>
          <cell r="C131" t="str">
            <v>教 師</v>
          </cell>
          <cell r="D131" t="str">
            <v>蔡石麟</v>
          </cell>
          <cell r="E131" t="str">
            <v>講師</v>
          </cell>
          <cell r="F131" t="str">
            <v>A625</v>
          </cell>
          <cell r="G131">
            <v>45665</v>
          </cell>
          <cell r="H131">
            <v>30385</v>
          </cell>
          <cell r="I131">
            <v>76050</v>
          </cell>
          <cell r="J131">
            <v>1026675</v>
          </cell>
        </row>
        <row r="132">
          <cell r="A132" t="str">
            <v>A12</v>
          </cell>
          <cell r="B132" t="str">
            <v>食科</v>
          </cell>
          <cell r="C132" t="str">
            <v>教 師</v>
          </cell>
          <cell r="D132" t="str">
            <v>唐坤元</v>
          </cell>
          <cell r="E132" t="str">
            <v>講師</v>
          </cell>
          <cell r="F132" t="str">
            <v>A600</v>
          </cell>
          <cell r="G132">
            <v>44375</v>
          </cell>
          <cell r="H132">
            <v>30385</v>
          </cell>
          <cell r="I132">
            <v>74760</v>
          </cell>
          <cell r="J132">
            <v>1009260</v>
          </cell>
        </row>
        <row r="133">
          <cell r="A133" t="str">
            <v>A12</v>
          </cell>
          <cell r="B133" t="str">
            <v>食科</v>
          </cell>
          <cell r="C133" t="str">
            <v>教 師</v>
          </cell>
          <cell r="D133" t="str">
            <v>張瑞珠</v>
          </cell>
          <cell r="E133" t="str">
            <v>講師</v>
          </cell>
          <cell r="F133" t="str">
            <v>A550</v>
          </cell>
          <cell r="G133">
            <v>41790</v>
          </cell>
          <cell r="H133">
            <v>30385</v>
          </cell>
          <cell r="I133">
            <v>72175</v>
          </cell>
          <cell r="J133">
            <v>974362.5</v>
          </cell>
        </row>
        <row r="134">
          <cell r="A134" t="str">
            <v>A12</v>
          </cell>
          <cell r="B134" t="str">
            <v>食科</v>
          </cell>
          <cell r="C134" t="str">
            <v>教 師</v>
          </cell>
          <cell r="D134" t="str">
            <v>鄔文盛</v>
          </cell>
          <cell r="E134" t="str">
            <v>講師</v>
          </cell>
          <cell r="F134" t="str">
            <v>A575</v>
          </cell>
          <cell r="G134">
            <v>43080</v>
          </cell>
          <cell r="H134">
            <v>30385</v>
          </cell>
          <cell r="I134">
            <v>73465</v>
          </cell>
          <cell r="J134">
            <v>991777.5</v>
          </cell>
        </row>
        <row r="135">
          <cell r="A135" t="str">
            <v>A12</v>
          </cell>
          <cell r="B135" t="str">
            <v>食科</v>
          </cell>
          <cell r="C135" t="str">
            <v>教 師</v>
          </cell>
          <cell r="D135" t="str">
            <v>張淑貞</v>
          </cell>
          <cell r="E135" t="str">
            <v>講師</v>
          </cell>
          <cell r="F135" t="str">
            <v>A390</v>
          </cell>
          <cell r="G135">
            <v>32425</v>
          </cell>
          <cell r="H135">
            <v>30385</v>
          </cell>
          <cell r="I135">
            <v>62810</v>
          </cell>
          <cell r="J135">
            <v>847935</v>
          </cell>
        </row>
        <row r="136">
          <cell r="A136" t="str">
            <v>A12</v>
          </cell>
          <cell r="B136" t="str">
            <v>食科</v>
          </cell>
          <cell r="C136" t="str">
            <v>主任</v>
          </cell>
          <cell r="D136" t="str">
            <v>蕭思玉</v>
          </cell>
          <cell r="E136" t="str">
            <v>教授</v>
          </cell>
          <cell r="F136" t="str">
            <v>A550</v>
          </cell>
          <cell r="G136">
            <v>41790</v>
          </cell>
          <cell r="H136">
            <v>53340</v>
          </cell>
          <cell r="I136">
            <v>95130</v>
          </cell>
          <cell r="J136">
            <v>1284255</v>
          </cell>
        </row>
        <row r="137">
          <cell r="A137" t="str">
            <v>A12</v>
          </cell>
          <cell r="B137" t="str">
            <v>食科</v>
          </cell>
          <cell r="C137" t="str">
            <v>教 師</v>
          </cell>
          <cell r="D137" t="str">
            <v>傅慧音</v>
          </cell>
          <cell r="E137" t="str">
            <v>教授</v>
          </cell>
          <cell r="F137" t="str">
            <v>A575</v>
          </cell>
          <cell r="G137">
            <v>43080</v>
          </cell>
          <cell r="H137">
            <v>53340</v>
          </cell>
          <cell r="I137">
            <v>96420</v>
          </cell>
          <cell r="J137">
            <v>1301670</v>
          </cell>
        </row>
        <row r="138">
          <cell r="A138" t="str">
            <v>A12</v>
          </cell>
          <cell r="B138" t="str">
            <v>食科</v>
          </cell>
          <cell r="C138" t="str">
            <v>教 師</v>
          </cell>
          <cell r="D138" t="str">
            <v>張惠香</v>
          </cell>
          <cell r="E138" t="str">
            <v>講師</v>
          </cell>
          <cell r="F138" t="str">
            <v>A575</v>
          </cell>
          <cell r="G138">
            <v>43080</v>
          </cell>
          <cell r="H138">
            <v>30385</v>
          </cell>
          <cell r="I138">
            <v>73465</v>
          </cell>
          <cell r="J138">
            <v>991777.5</v>
          </cell>
        </row>
        <row r="139">
          <cell r="A139" t="str">
            <v>A12</v>
          </cell>
          <cell r="B139" t="str">
            <v>食科</v>
          </cell>
          <cell r="C139" t="str">
            <v>教 師</v>
          </cell>
          <cell r="D139" t="str">
            <v>陳克紹</v>
          </cell>
          <cell r="E139" t="str">
            <v>教授</v>
          </cell>
          <cell r="F139" t="str">
            <v>A770</v>
          </cell>
          <cell r="G139">
            <v>51480</v>
          </cell>
          <cell r="H139">
            <v>53340</v>
          </cell>
          <cell r="I139">
            <v>104820</v>
          </cell>
          <cell r="J139">
            <v>1415070</v>
          </cell>
        </row>
        <row r="140">
          <cell r="A140" t="str">
            <v>A12</v>
          </cell>
          <cell r="B140" t="str">
            <v>食科</v>
          </cell>
          <cell r="C140" t="str">
            <v>教 師</v>
          </cell>
          <cell r="D140" t="str">
            <v>林秀蓉</v>
          </cell>
          <cell r="E140" t="str">
            <v>副教授</v>
          </cell>
          <cell r="F140" t="str">
            <v>A550</v>
          </cell>
          <cell r="G140">
            <v>41790</v>
          </cell>
          <cell r="H140">
            <v>44290</v>
          </cell>
          <cell r="I140">
            <v>86080</v>
          </cell>
          <cell r="J140">
            <v>1162080</v>
          </cell>
        </row>
        <row r="141">
          <cell r="A141" t="str">
            <v>A12 合計</v>
          </cell>
          <cell r="J141">
            <v>31918590</v>
          </cell>
        </row>
        <row r="142">
          <cell r="A142" t="str">
            <v>A13</v>
          </cell>
          <cell r="B142" t="str">
            <v>環科</v>
          </cell>
          <cell r="C142" t="str">
            <v>教 師</v>
          </cell>
          <cell r="D142" t="str">
            <v>劉子英</v>
          </cell>
          <cell r="E142" t="str">
            <v>副教授</v>
          </cell>
          <cell r="F142" t="str">
            <v>A525</v>
          </cell>
          <cell r="G142">
            <v>40500</v>
          </cell>
          <cell r="H142">
            <v>44290</v>
          </cell>
          <cell r="I142">
            <v>84790</v>
          </cell>
          <cell r="J142">
            <v>1144665</v>
          </cell>
        </row>
        <row r="143">
          <cell r="A143" t="str">
            <v>A13</v>
          </cell>
          <cell r="B143" t="str">
            <v>環科</v>
          </cell>
          <cell r="C143" t="str">
            <v>教 師</v>
          </cell>
          <cell r="D143" t="str">
            <v>廖少威</v>
          </cell>
          <cell r="E143" t="str">
            <v>副教授</v>
          </cell>
          <cell r="F143" t="str">
            <v>A525</v>
          </cell>
          <cell r="G143">
            <v>40500</v>
          </cell>
          <cell r="H143">
            <v>44290</v>
          </cell>
          <cell r="I143">
            <v>84790</v>
          </cell>
          <cell r="J143">
            <v>1144665</v>
          </cell>
        </row>
        <row r="144">
          <cell r="A144" t="str">
            <v>A13</v>
          </cell>
          <cell r="B144" t="str">
            <v>環科</v>
          </cell>
          <cell r="C144" t="str">
            <v>教 師</v>
          </cell>
          <cell r="D144" t="str">
            <v>蘇明洲</v>
          </cell>
          <cell r="E144" t="str">
            <v>副教授</v>
          </cell>
          <cell r="F144" t="str">
            <v>A710</v>
          </cell>
          <cell r="G144">
            <v>50190</v>
          </cell>
          <cell r="H144">
            <v>44290</v>
          </cell>
          <cell r="I144">
            <v>94480</v>
          </cell>
          <cell r="J144">
            <v>1275480</v>
          </cell>
        </row>
        <row r="145">
          <cell r="A145" t="str">
            <v>A13</v>
          </cell>
          <cell r="B145" t="str">
            <v>環科</v>
          </cell>
          <cell r="C145" t="str">
            <v>教 師</v>
          </cell>
          <cell r="D145" t="str">
            <v>陳振正</v>
          </cell>
          <cell r="E145" t="str">
            <v>講師</v>
          </cell>
          <cell r="F145" t="str">
            <v>A550</v>
          </cell>
          <cell r="G145">
            <v>41790</v>
          </cell>
          <cell r="H145">
            <v>30385</v>
          </cell>
          <cell r="I145">
            <v>72175</v>
          </cell>
          <cell r="J145">
            <v>974362.5</v>
          </cell>
        </row>
        <row r="146">
          <cell r="A146" t="str">
            <v>A13</v>
          </cell>
          <cell r="B146" t="str">
            <v>環科</v>
          </cell>
          <cell r="C146" t="str">
            <v>主任</v>
          </cell>
          <cell r="D146" t="str">
            <v>邱俊彥</v>
          </cell>
          <cell r="E146" t="str">
            <v>副教授</v>
          </cell>
          <cell r="F146" t="str">
            <v>A500</v>
          </cell>
          <cell r="G146">
            <v>39205</v>
          </cell>
          <cell r="H146">
            <v>44290</v>
          </cell>
          <cell r="I146">
            <v>83495</v>
          </cell>
          <cell r="J146">
            <v>1127182.5</v>
          </cell>
        </row>
        <row r="147">
          <cell r="A147" t="str">
            <v>A13</v>
          </cell>
          <cell r="B147" t="str">
            <v>環科</v>
          </cell>
          <cell r="C147" t="str">
            <v>教 師</v>
          </cell>
          <cell r="D147" t="str">
            <v>蕭義雄</v>
          </cell>
          <cell r="E147" t="str">
            <v>講師</v>
          </cell>
          <cell r="F147" t="str">
            <v>A625</v>
          </cell>
          <cell r="G147">
            <v>45665</v>
          </cell>
          <cell r="H147">
            <v>30385</v>
          </cell>
          <cell r="I147">
            <v>76050</v>
          </cell>
          <cell r="J147">
            <v>1026675</v>
          </cell>
        </row>
        <row r="148">
          <cell r="A148" t="str">
            <v>A13</v>
          </cell>
          <cell r="B148" t="str">
            <v>環科</v>
          </cell>
          <cell r="C148" t="str">
            <v>教 師</v>
          </cell>
          <cell r="D148" t="str">
            <v>李崇垓</v>
          </cell>
          <cell r="E148" t="str">
            <v>講師</v>
          </cell>
          <cell r="F148" t="str">
            <v>A450</v>
          </cell>
          <cell r="G148">
            <v>35330</v>
          </cell>
          <cell r="H148">
            <v>30385</v>
          </cell>
          <cell r="I148">
            <v>65715</v>
          </cell>
          <cell r="J148">
            <v>887152.5</v>
          </cell>
        </row>
        <row r="149">
          <cell r="A149" t="str">
            <v>A13</v>
          </cell>
          <cell r="B149" t="str">
            <v>環科</v>
          </cell>
          <cell r="C149" t="str">
            <v>教 師</v>
          </cell>
          <cell r="D149" t="str">
            <v>賴文亮</v>
          </cell>
          <cell r="E149" t="str">
            <v>副教授</v>
          </cell>
          <cell r="F149" t="str">
            <v>A500</v>
          </cell>
          <cell r="G149">
            <v>39205</v>
          </cell>
          <cell r="H149">
            <v>44290</v>
          </cell>
          <cell r="I149">
            <v>83495</v>
          </cell>
          <cell r="J149">
            <v>1127182.5</v>
          </cell>
        </row>
        <row r="150">
          <cell r="A150" t="str">
            <v>A13</v>
          </cell>
          <cell r="B150" t="str">
            <v>環科</v>
          </cell>
          <cell r="C150" t="str">
            <v>教 師</v>
          </cell>
          <cell r="D150" t="str">
            <v>許美芳</v>
          </cell>
          <cell r="E150" t="str">
            <v>副教授</v>
          </cell>
          <cell r="F150" t="str">
            <v>A710</v>
          </cell>
          <cell r="G150">
            <v>50190</v>
          </cell>
          <cell r="H150">
            <v>44290</v>
          </cell>
          <cell r="I150">
            <v>94480</v>
          </cell>
          <cell r="J150">
            <v>1275480</v>
          </cell>
        </row>
        <row r="151">
          <cell r="A151" t="str">
            <v>A13</v>
          </cell>
          <cell r="B151" t="str">
            <v>環科</v>
          </cell>
          <cell r="C151" t="str">
            <v>教 師</v>
          </cell>
          <cell r="D151" t="str">
            <v>陳寶山</v>
          </cell>
          <cell r="E151" t="str">
            <v>講師</v>
          </cell>
          <cell r="F151" t="str">
            <v>A625</v>
          </cell>
          <cell r="G151">
            <v>45665</v>
          </cell>
          <cell r="H151">
            <v>30385</v>
          </cell>
          <cell r="I151">
            <v>76050</v>
          </cell>
          <cell r="J151">
            <v>1026675</v>
          </cell>
        </row>
        <row r="152">
          <cell r="A152" t="str">
            <v>A13</v>
          </cell>
          <cell r="B152" t="str">
            <v>環科</v>
          </cell>
          <cell r="C152" t="str">
            <v>教 師</v>
          </cell>
          <cell r="D152" t="str">
            <v>吳懷慧</v>
          </cell>
          <cell r="E152" t="str">
            <v>副教授</v>
          </cell>
          <cell r="F152" t="str">
            <v>A625</v>
          </cell>
          <cell r="G152">
            <v>45665</v>
          </cell>
          <cell r="H152">
            <v>44290</v>
          </cell>
          <cell r="I152">
            <v>89955</v>
          </cell>
          <cell r="J152">
            <v>1214392.5</v>
          </cell>
        </row>
        <row r="153">
          <cell r="A153" t="str">
            <v>A13</v>
          </cell>
          <cell r="B153" t="str">
            <v>環科</v>
          </cell>
          <cell r="C153" t="str">
            <v>教 師</v>
          </cell>
          <cell r="D153" t="str">
            <v>劉怡新</v>
          </cell>
          <cell r="E153" t="str">
            <v>講師</v>
          </cell>
          <cell r="F153" t="str">
            <v>A390</v>
          </cell>
          <cell r="G153">
            <v>32425</v>
          </cell>
          <cell r="H153">
            <v>30385</v>
          </cell>
          <cell r="I153">
            <v>62810</v>
          </cell>
          <cell r="J153">
            <v>847935</v>
          </cell>
        </row>
        <row r="154">
          <cell r="A154" t="str">
            <v>A13</v>
          </cell>
          <cell r="B154" t="str">
            <v>環科</v>
          </cell>
          <cell r="C154" t="str">
            <v>教 師</v>
          </cell>
          <cell r="D154" t="str">
            <v>鍾佩伶</v>
          </cell>
          <cell r="E154" t="str">
            <v>講師</v>
          </cell>
          <cell r="F154" t="str">
            <v>A390</v>
          </cell>
          <cell r="G154">
            <v>32425</v>
          </cell>
          <cell r="H154">
            <v>30385</v>
          </cell>
          <cell r="I154">
            <v>62810</v>
          </cell>
          <cell r="J154">
            <v>847935</v>
          </cell>
        </row>
        <row r="155">
          <cell r="A155" t="str">
            <v>A13</v>
          </cell>
          <cell r="B155" t="str">
            <v>環科</v>
          </cell>
          <cell r="C155" t="str">
            <v>教 師</v>
          </cell>
          <cell r="D155" t="str">
            <v>許嘉裕</v>
          </cell>
          <cell r="E155" t="str">
            <v>副教授</v>
          </cell>
          <cell r="F155" t="str">
            <v>A550</v>
          </cell>
          <cell r="G155">
            <v>41790</v>
          </cell>
          <cell r="H155">
            <v>44290</v>
          </cell>
          <cell r="I155">
            <v>86080</v>
          </cell>
          <cell r="J155">
            <v>1162080</v>
          </cell>
        </row>
        <row r="156">
          <cell r="A156" t="str">
            <v>A13</v>
          </cell>
          <cell r="B156" t="str">
            <v>環科</v>
          </cell>
          <cell r="C156" t="str">
            <v>教 師</v>
          </cell>
          <cell r="D156" t="str">
            <v>李芳胤</v>
          </cell>
          <cell r="E156" t="str">
            <v>教授</v>
          </cell>
          <cell r="F156" t="str">
            <v>A770</v>
          </cell>
          <cell r="G156">
            <v>51480</v>
          </cell>
          <cell r="H156">
            <v>53340</v>
          </cell>
          <cell r="I156">
            <v>104820</v>
          </cell>
          <cell r="J156">
            <v>1415070</v>
          </cell>
        </row>
        <row r="157">
          <cell r="A157" t="str">
            <v>A13</v>
          </cell>
          <cell r="B157" t="str">
            <v>環科</v>
          </cell>
          <cell r="C157" t="str">
            <v>教 師</v>
          </cell>
          <cell r="D157" t="str">
            <v>胡仁正</v>
          </cell>
          <cell r="E157" t="str">
            <v>講師</v>
          </cell>
          <cell r="F157" t="str">
            <v>A575</v>
          </cell>
          <cell r="G157">
            <v>43080</v>
          </cell>
          <cell r="H157">
            <v>30385</v>
          </cell>
          <cell r="I157">
            <v>73465</v>
          </cell>
          <cell r="J157">
            <v>991777.5</v>
          </cell>
        </row>
        <row r="158">
          <cell r="A158" t="str">
            <v>A13</v>
          </cell>
          <cell r="B158" t="str">
            <v>環科</v>
          </cell>
          <cell r="C158" t="str">
            <v>教 師</v>
          </cell>
          <cell r="D158" t="str">
            <v>蕭金政</v>
          </cell>
          <cell r="E158" t="str">
            <v>講師</v>
          </cell>
          <cell r="F158" t="str">
            <v>A500</v>
          </cell>
          <cell r="G158">
            <v>39205</v>
          </cell>
          <cell r="H158">
            <v>30385</v>
          </cell>
          <cell r="I158">
            <v>69590</v>
          </cell>
          <cell r="J158">
            <v>939465</v>
          </cell>
        </row>
        <row r="159">
          <cell r="A159" t="str">
            <v>A13</v>
          </cell>
          <cell r="B159" t="str">
            <v>環科</v>
          </cell>
          <cell r="C159" t="str">
            <v>教 師</v>
          </cell>
          <cell r="D159" t="str">
            <v>黃明世</v>
          </cell>
          <cell r="E159" t="str">
            <v>講師</v>
          </cell>
          <cell r="F159" t="str">
            <v>A625</v>
          </cell>
          <cell r="G159">
            <v>45665</v>
          </cell>
          <cell r="H159">
            <v>30385</v>
          </cell>
          <cell r="I159">
            <v>76050</v>
          </cell>
          <cell r="J159">
            <v>1026675</v>
          </cell>
        </row>
        <row r="160">
          <cell r="A160" t="str">
            <v>A13</v>
          </cell>
          <cell r="B160" t="str">
            <v>環科</v>
          </cell>
          <cell r="C160" t="str">
            <v>教 師</v>
          </cell>
          <cell r="D160" t="str">
            <v>許慶聞</v>
          </cell>
          <cell r="E160" t="str">
            <v>副教授</v>
          </cell>
          <cell r="F160" t="str">
            <v>A550</v>
          </cell>
          <cell r="G160">
            <v>41790</v>
          </cell>
          <cell r="H160">
            <v>44290</v>
          </cell>
          <cell r="I160">
            <v>86080</v>
          </cell>
          <cell r="J160">
            <v>1162080</v>
          </cell>
        </row>
        <row r="161">
          <cell r="A161" t="str">
            <v>A13</v>
          </cell>
          <cell r="B161" t="str">
            <v>環科</v>
          </cell>
          <cell r="C161" t="str">
            <v>教 師</v>
          </cell>
          <cell r="D161" t="str">
            <v>紀長國</v>
          </cell>
          <cell r="E161" t="str">
            <v>教授</v>
          </cell>
          <cell r="F161" t="str">
            <v>A625</v>
          </cell>
          <cell r="G161">
            <v>45665</v>
          </cell>
          <cell r="H161">
            <v>53340</v>
          </cell>
          <cell r="I161">
            <v>99005</v>
          </cell>
          <cell r="J161">
            <v>1336567.5</v>
          </cell>
        </row>
        <row r="162">
          <cell r="A162" t="str">
            <v>A13</v>
          </cell>
          <cell r="B162" t="str">
            <v>環科</v>
          </cell>
          <cell r="C162" t="str">
            <v>約 僱</v>
          </cell>
          <cell r="D162" t="str">
            <v>張曉菁</v>
          </cell>
          <cell r="E162" t="str">
            <v>約 僱</v>
          </cell>
          <cell r="F162" t="str">
            <v>B100</v>
          </cell>
          <cell r="G162">
            <v>24000</v>
          </cell>
          <cell r="H162">
            <v>0</v>
          </cell>
          <cell r="I162">
            <v>24000</v>
          </cell>
          <cell r="J162">
            <v>324000</v>
          </cell>
        </row>
        <row r="163">
          <cell r="A163" t="str">
            <v>A13</v>
          </cell>
          <cell r="B163" t="str">
            <v>環科</v>
          </cell>
          <cell r="C163" t="str">
            <v>教 師</v>
          </cell>
          <cell r="D163" t="str">
            <v>李炳楠</v>
          </cell>
          <cell r="E163" t="str">
            <v>副教授</v>
          </cell>
          <cell r="F163" t="str">
            <v>A550</v>
          </cell>
          <cell r="G163">
            <v>41790</v>
          </cell>
          <cell r="H163">
            <v>44290</v>
          </cell>
          <cell r="I163">
            <v>86080</v>
          </cell>
          <cell r="J163">
            <v>1162080</v>
          </cell>
        </row>
        <row r="164">
          <cell r="A164" t="str">
            <v>A13</v>
          </cell>
          <cell r="B164" t="str">
            <v>環科</v>
          </cell>
          <cell r="C164" t="str">
            <v>教 師</v>
          </cell>
          <cell r="D164" t="str">
            <v>徐淑玲</v>
          </cell>
          <cell r="E164" t="str">
            <v>副教授</v>
          </cell>
          <cell r="F164" t="str">
            <v>A410</v>
          </cell>
          <cell r="G164">
            <v>33390</v>
          </cell>
          <cell r="H164">
            <v>44290</v>
          </cell>
          <cell r="I164">
            <v>77680</v>
          </cell>
          <cell r="J164">
            <v>1048680</v>
          </cell>
        </row>
        <row r="165">
          <cell r="A165" t="str">
            <v>A13</v>
          </cell>
          <cell r="B165" t="str">
            <v>環科</v>
          </cell>
          <cell r="C165" t="str">
            <v>教 師</v>
          </cell>
          <cell r="D165" t="str">
            <v>陳啟仁</v>
          </cell>
          <cell r="E165" t="str">
            <v>助理教授</v>
          </cell>
          <cell r="F165" t="str">
            <v>A430</v>
          </cell>
          <cell r="G165">
            <v>34360</v>
          </cell>
          <cell r="H165">
            <v>38675</v>
          </cell>
          <cell r="I165">
            <v>73035</v>
          </cell>
          <cell r="J165">
            <v>985972.5</v>
          </cell>
        </row>
        <row r="166">
          <cell r="A166" t="str">
            <v>A13</v>
          </cell>
          <cell r="B166" t="str">
            <v>環科</v>
          </cell>
          <cell r="C166" t="str">
            <v>教 師</v>
          </cell>
          <cell r="D166" t="str">
            <v>高華聲</v>
          </cell>
          <cell r="E166" t="str">
            <v>助理教授</v>
          </cell>
          <cell r="F166" t="str">
            <v>A430</v>
          </cell>
          <cell r="G166">
            <v>34360</v>
          </cell>
          <cell r="H166">
            <v>38675</v>
          </cell>
          <cell r="I166">
            <v>73035</v>
          </cell>
          <cell r="J166">
            <v>985972.5</v>
          </cell>
        </row>
        <row r="167">
          <cell r="A167" t="str">
            <v>A13</v>
          </cell>
          <cell r="B167" t="str">
            <v>環科</v>
          </cell>
          <cell r="C167" t="str">
            <v>教 師</v>
          </cell>
          <cell r="D167" t="str">
            <v>李正忠</v>
          </cell>
          <cell r="E167" t="str">
            <v>講師</v>
          </cell>
          <cell r="F167" t="str">
            <v>A550</v>
          </cell>
          <cell r="G167">
            <v>41790</v>
          </cell>
          <cell r="H167">
            <v>30385</v>
          </cell>
          <cell r="I167">
            <v>72175</v>
          </cell>
          <cell r="J167">
            <v>974362.5</v>
          </cell>
        </row>
        <row r="168">
          <cell r="A168" t="str">
            <v>A13 合計</v>
          </cell>
          <cell r="J168">
            <v>27434565</v>
          </cell>
        </row>
        <row r="169">
          <cell r="A169" t="str">
            <v>A14</v>
          </cell>
          <cell r="B169" t="str">
            <v>職安</v>
          </cell>
          <cell r="C169" t="str">
            <v>教 師</v>
          </cell>
          <cell r="D169" t="str">
            <v>曾麗荷</v>
          </cell>
          <cell r="E169" t="str">
            <v>講師</v>
          </cell>
          <cell r="F169" t="str">
            <v>A500</v>
          </cell>
          <cell r="G169">
            <v>39205</v>
          </cell>
          <cell r="H169">
            <v>30385</v>
          </cell>
          <cell r="I169">
            <v>69590</v>
          </cell>
          <cell r="J169">
            <v>939465</v>
          </cell>
        </row>
        <row r="170">
          <cell r="A170" t="str">
            <v>A14</v>
          </cell>
          <cell r="B170" t="str">
            <v>職安</v>
          </cell>
          <cell r="C170" t="str">
            <v>教 師</v>
          </cell>
          <cell r="D170" t="str">
            <v>劉麗寶</v>
          </cell>
          <cell r="E170" t="str">
            <v>講師</v>
          </cell>
          <cell r="F170" t="str">
            <v>A525</v>
          </cell>
          <cell r="G170">
            <v>40500</v>
          </cell>
          <cell r="H170">
            <v>30385</v>
          </cell>
          <cell r="I170">
            <v>70885</v>
          </cell>
          <cell r="J170">
            <v>956947.5</v>
          </cell>
        </row>
        <row r="171">
          <cell r="A171" t="str">
            <v>A14</v>
          </cell>
          <cell r="B171" t="str">
            <v>職安</v>
          </cell>
          <cell r="C171" t="str">
            <v>教 師</v>
          </cell>
          <cell r="D171" t="str">
            <v>郭性麟</v>
          </cell>
          <cell r="E171" t="str">
            <v>助理教授</v>
          </cell>
          <cell r="F171" t="str">
            <v>A475</v>
          </cell>
          <cell r="G171">
            <v>37915</v>
          </cell>
          <cell r="H171">
            <v>38675</v>
          </cell>
          <cell r="I171">
            <v>76590</v>
          </cell>
          <cell r="J171">
            <v>1033965</v>
          </cell>
        </row>
        <row r="172">
          <cell r="A172" t="str">
            <v>A14</v>
          </cell>
          <cell r="B172" t="str">
            <v>職安</v>
          </cell>
          <cell r="C172" t="str">
            <v>教 師</v>
          </cell>
          <cell r="D172" t="str">
            <v>周嘉宜</v>
          </cell>
          <cell r="E172" t="str">
            <v>講師</v>
          </cell>
          <cell r="F172" t="str">
            <v>A550</v>
          </cell>
          <cell r="G172">
            <v>41790</v>
          </cell>
          <cell r="H172">
            <v>30385</v>
          </cell>
          <cell r="I172">
            <v>72175</v>
          </cell>
          <cell r="J172">
            <v>974362.5</v>
          </cell>
        </row>
        <row r="173">
          <cell r="A173" t="str">
            <v>A14</v>
          </cell>
          <cell r="B173" t="str">
            <v>職安</v>
          </cell>
          <cell r="C173" t="str">
            <v>教 師</v>
          </cell>
          <cell r="D173" t="str">
            <v>沈紹青</v>
          </cell>
          <cell r="E173" t="str">
            <v>副教授</v>
          </cell>
          <cell r="F173" t="str">
            <v>A600</v>
          </cell>
          <cell r="G173">
            <v>44375</v>
          </cell>
          <cell r="H173">
            <v>44290</v>
          </cell>
          <cell r="I173">
            <v>88665</v>
          </cell>
          <cell r="J173">
            <v>1196977.5</v>
          </cell>
        </row>
        <row r="174">
          <cell r="A174" t="str">
            <v>A14</v>
          </cell>
          <cell r="B174" t="str">
            <v>職安</v>
          </cell>
          <cell r="C174" t="str">
            <v>教 師</v>
          </cell>
          <cell r="D174" t="str">
            <v>尤俊煇</v>
          </cell>
          <cell r="E174" t="str">
            <v>講師</v>
          </cell>
          <cell r="F174" t="str">
            <v>A450</v>
          </cell>
          <cell r="G174">
            <v>35330</v>
          </cell>
          <cell r="H174">
            <v>30385</v>
          </cell>
          <cell r="I174">
            <v>65715</v>
          </cell>
          <cell r="J174">
            <v>887152.5</v>
          </cell>
        </row>
        <row r="175">
          <cell r="A175" t="str">
            <v>A14</v>
          </cell>
          <cell r="B175" t="str">
            <v>職安</v>
          </cell>
          <cell r="C175" t="str">
            <v>教 師</v>
          </cell>
          <cell r="D175" t="str">
            <v>楊慶章</v>
          </cell>
          <cell r="E175" t="str">
            <v>講師</v>
          </cell>
          <cell r="F175" t="str">
            <v>A525</v>
          </cell>
          <cell r="G175">
            <v>40500</v>
          </cell>
          <cell r="H175">
            <v>30385</v>
          </cell>
          <cell r="I175">
            <v>70885</v>
          </cell>
          <cell r="J175">
            <v>956947.5</v>
          </cell>
        </row>
        <row r="176">
          <cell r="A176" t="str">
            <v>A14</v>
          </cell>
          <cell r="B176" t="str">
            <v>職安</v>
          </cell>
          <cell r="C176" t="str">
            <v>教 師</v>
          </cell>
          <cell r="D176" t="str">
            <v>鄔蜀文</v>
          </cell>
          <cell r="E176" t="str">
            <v>講師</v>
          </cell>
          <cell r="F176" t="str">
            <v>A575</v>
          </cell>
          <cell r="G176">
            <v>43080</v>
          </cell>
          <cell r="H176">
            <v>30385</v>
          </cell>
          <cell r="I176">
            <v>73465</v>
          </cell>
          <cell r="J176">
            <v>991777.5</v>
          </cell>
        </row>
        <row r="177">
          <cell r="A177" t="str">
            <v>A14</v>
          </cell>
          <cell r="B177" t="str">
            <v>職安</v>
          </cell>
          <cell r="C177" t="str">
            <v>教 師</v>
          </cell>
          <cell r="D177" t="str">
            <v>鄭鳴泰</v>
          </cell>
          <cell r="E177" t="str">
            <v>講師</v>
          </cell>
          <cell r="F177" t="str">
            <v>A500</v>
          </cell>
          <cell r="G177">
            <v>39205</v>
          </cell>
          <cell r="H177">
            <v>30385</v>
          </cell>
          <cell r="I177">
            <v>69590</v>
          </cell>
          <cell r="J177">
            <v>939465</v>
          </cell>
        </row>
        <row r="178">
          <cell r="A178" t="str">
            <v>A14</v>
          </cell>
          <cell r="B178" t="str">
            <v>職安</v>
          </cell>
          <cell r="C178" t="str">
            <v>教 師</v>
          </cell>
          <cell r="D178" t="str">
            <v>何瑞彰</v>
          </cell>
          <cell r="E178" t="str">
            <v>副教授</v>
          </cell>
          <cell r="F178" t="str">
            <v>A575</v>
          </cell>
          <cell r="G178">
            <v>43080</v>
          </cell>
          <cell r="H178">
            <v>44290</v>
          </cell>
          <cell r="I178">
            <v>87370</v>
          </cell>
          <cell r="J178">
            <v>1179495</v>
          </cell>
        </row>
        <row r="179">
          <cell r="A179" t="str">
            <v>A14</v>
          </cell>
          <cell r="B179" t="str">
            <v>職安</v>
          </cell>
          <cell r="C179" t="str">
            <v>組 員</v>
          </cell>
          <cell r="D179" t="str">
            <v>章興華</v>
          </cell>
          <cell r="E179" t="str">
            <v>組 員</v>
          </cell>
          <cell r="F179" t="str">
            <v>A290</v>
          </cell>
          <cell r="G179">
            <v>27580</v>
          </cell>
          <cell r="H179">
            <v>10000</v>
          </cell>
          <cell r="I179">
            <v>37580</v>
          </cell>
          <cell r="J179">
            <v>507330</v>
          </cell>
        </row>
        <row r="180">
          <cell r="A180" t="str">
            <v>A14</v>
          </cell>
          <cell r="B180" t="str">
            <v>職安</v>
          </cell>
          <cell r="C180" t="str">
            <v>教 師</v>
          </cell>
          <cell r="D180" t="str">
            <v>林武文</v>
          </cell>
          <cell r="E180" t="str">
            <v>教授</v>
          </cell>
          <cell r="F180" t="str">
            <v>A770</v>
          </cell>
          <cell r="G180">
            <v>51480</v>
          </cell>
          <cell r="H180">
            <v>53340</v>
          </cell>
          <cell r="I180">
            <v>104820</v>
          </cell>
          <cell r="J180">
            <v>1415070</v>
          </cell>
        </row>
        <row r="181">
          <cell r="A181" t="str">
            <v>A14</v>
          </cell>
          <cell r="B181" t="str">
            <v>職安</v>
          </cell>
          <cell r="C181" t="str">
            <v>主任</v>
          </cell>
          <cell r="D181" t="str">
            <v>林國雄</v>
          </cell>
          <cell r="E181" t="str">
            <v>副教授</v>
          </cell>
          <cell r="F181" t="str">
            <v>A650</v>
          </cell>
          <cell r="G181">
            <v>46960</v>
          </cell>
          <cell r="H181">
            <v>44290</v>
          </cell>
          <cell r="I181">
            <v>91250</v>
          </cell>
          <cell r="J181">
            <v>1231875</v>
          </cell>
        </row>
        <row r="182">
          <cell r="A182" t="str">
            <v>A14</v>
          </cell>
          <cell r="B182" t="str">
            <v>職安</v>
          </cell>
          <cell r="C182" t="str">
            <v>教 師</v>
          </cell>
          <cell r="D182" t="str">
            <v>吳佩芬</v>
          </cell>
          <cell r="E182" t="str">
            <v>副教授</v>
          </cell>
          <cell r="F182" t="str">
            <v>A500</v>
          </cell>
          <cell r="G182">
            <v>39205</v>
          </cell>
          <cell r="H182">
            <v>44290</v>
          </cell>
          <cell r="I182">
            <v>83495</v>
          </cell>
          <cell r="J182">
            <v>1127182.5</v>
          </cell>
        </row>
        <row r="183">
          <cell r="A183" t="str">
            <v>A14</v>
          </cell>
          <cell r="B183" t="str">
            <v>職安</v>
          </cell>
          <cell r="C183" t="str">
            <v>教 師</v>
          </cell>
          <cell r="D183" t="str">
            <v>仇敏</v>
          </cell>
          <cell r="E183" t="str">
            <v>副教授</v>
          </cell>
          <cell r="F183" t="str">
            <v>A650</v>
          </cell>
          <cell r="G183">
            <v>46960</v>
          </cell>
          <cell r="H183">
            <v>44290</v>
          </cell>
          <cell r="I183">
            <v>91250</v>
          </cell>
          <cell r="J183">
            <v>1231875</v>
          </cell>
        </row>
        <row r="184">
          <cell r="A184" t="str">
            <v>A14</v>
          </cell>
          <cell r="B184" t="str">
            <v>職安</v>
          </cell>
          <cell r="C184" t="str">
            <v>教 師</v>
          </cell>
          <cell r="D184" t="str">
            <v>黃福金</v>
          </cell>
          <cell r="E184" t="str">
            <v>講師</v>
          </cell>
          <cell r="F184" t="str">
            <v>A625</v>
          </cell>
          <cell r="G184">
            <v>45665</v>
          </cell>
          <cell r="H184">
            <v>30385</v>
          </cell>
          <cell r="I184">
            <v>76050</v>
          </cell>
          <cell r="J184">
            <v>1026675</v>
          </cell>
        </row>
        <row r="185">
          <cell r="A185" t="str">
            <v>A14</v>
          </cell>
          <cell r="B185" t="str">
            <v>職安</v>
          </cell>
          <cell r="C185" t="str">
            <v>教 師</v>
          </cell>
          <cell r="D185" t="str">
            <v>趙寶強</v>
          </cell>
          <cell r="E185" t="str">
            <v>講師</v>
          </cell>
          <cell r="F185" t="str">
            <v>A525</v>
          </cell>
          <cell r="G185">
            <v>40500</v>
          </cell>
          <cell r="H185">
            <v>30385</v>
          </cell>
          <cell r="I185">
            <v>70885</v>
          </cell>
          <cell r="J185">
            <v>956947.5</v>
          </cell>
        </row>
        <row r="186">
          <cell r="A186" t="str">
            <v>A14 合計</v>
          </cell>
          <cell r="J186">
            <v>17553510</v>
          </cell>
        </row>
        <row r="187">
          <cell r="A187" t="str">
            <v>A15</v>
          </cell>
          <cell r="B187" t="str">
            <v>護理</v>
          </cell>
          <cell r="C187" t="str">
            <v>教 師</v>
          </cell>
          <cell r="D187" t="str">
            <v>溫孟娟</v>
          </cell>
          <cell r="E187" t="str">
            <v>講師</v>
          </cell>
          <cell r="F187" t="str">
            <v>A290</v>
          </cell>
          <cell r="G187">
            <v>27580</v>
          </cell>
          <cell r="H187">
            <v>30385</v>
          </cell>
          <cell r="I187">
            <v>57965</v>
          </cell>
          <cell r="J187">
            <v>782527.5</v>
          </cell>
        </row>
        <row r="188">
          <cell r="A188" t="str">
            <v>A15</v>
          </cell>
          <cell r="B188" t="str">
            <v>護理</v>
          </cell>
          <cell r="C188" t="str">
            <v>教 師</v>
          </cell>
          <cell r="D188" t="str">
            <v>林沁儀</v>
          </cell>
          <cell r="E188" t="str">
            <v>講師</v>
          </cell>
          <cell r="F188" t="str">
            <v>A370</v>
          </cell>
          <cell r="G188">
            <v>31455</v>
          </cell>
          <cell r="H188">
            <v>30385</v>
          </cell>
          <cell r="I188">
            <v>61840</v>
          </cell>
          <cell r="J188">
            <v>834840</v>
          </cell>
        </row>
        <row r="189">
          <cell r="A189" t="str">
            <v>A15</v>
          </cell>
          <cell r="B189" t="str">
            <v>護理</v>
          </cell>
          <cell r="C189" t="str">
            <v>約 僱</v>
          </cell>
          <cell r="D189" t="str">
            <v>蕭淑貞</v>
          </cell>
          <cell r="E189" t="str">
            <v>約 僱</v>
          </cell>
          <cell r="F189" t="str">
            <v>B100</v>
          </cell>
          <cell r="G189">
            <v>24000</v>
          </cell>
          <cell r="H189">
            <v>0</v>
          </cell>
          <cell r="I189">
            <v>24000</v>
          </cell>
          <cell r="J189">
            <v>324000</v>
          </cell>
        </row>
        <row r="190">
          <cell r="A190" t="str">
            <v>A15</v>
          </cell>
          <cell r="B190" t="str">
            <v>護理</v>
          </cell>
          <cell r="C190" t="str">
            <v>教 師</v>
          </cell>
          <cell r="D190" t="str">
            <v>洪淑君</v>
          </cell>
          <cell r="E190" t="str">
            <v>講師</v>
          </cell>
          <cell r="F190" t="str">
            <v>A350</v>
          </cell>
          <cell r="G190">
            <v>30485</v>
          </cell>
          <cell r="H190">
            <v>30385</v>
          </cell>
          <cell r="I190">
            <v>60870</v>
          </cell>
          <cell r="J190">
            <v>821745</v>
          </cell>
        </row>
        <row r="191">
          <cell r="A191" t="str">
            <v>A15</v>
          </cell>
          <cell r="B191" t="str">
            <v>護理</v>
          </cell>
          <cell r="C191" t="str">
            <v>約 僱</v>
          </cell>
          <cell r="D191" t="str">
            <v>談靜慧</v>
          </cell>
          <cell r="E191" t="str">
            <v>約 僱</v>
          </cell>
          <cell r="F191" t="str">
            <v>B100</v>
          </cell>
          <cell r="G191">
            <v>24000</v>
          </cell>
          <cell r="H191">
            <v>0</v>
          </cell>
          <cell r="I191">
            <v>24000</v>
          </cell>
          <cell r="J191">
            <v>324000</v>
          </cell>
        </row>
        <row r="192">
          <cell r="A192" t="str">
            <v>A15</v>
          </cell>
          <cell r="B192" t="str">
            <v>護理</v>
          </cell>
          <cell r="C192" t="str">
            <v>約 僱</v>
          </cell>
          <cell r="D192" t="str">
            <v>饒慧雯</v>
          </cell>
          <cell r="E192" t="str">
            <v>約 僱</v>
          </cell>
          <cell r="F192" t="str">
            <v>B100</v>
          </cell>
          <cell r="G192">
            <v>24000</v>
          </cell>
          <cell r="H192">
            <v>0</v>
          </cell>
          <cell r="I192">
            <v>24000</v>
          </cell>
          <cell r="J192">
            <v>324000</v>
          </cell>
        </row>
        <row r="193">
          <cell r="A193" t="str">
            <v>A15</v>
          </cell>
          <cell r="B193" t="str">
            <v>護理</v>
          </cell>
          <cell r="C193" t="str">
            <v>約 僱</v>
          </cell>
          <cell r="D193" t="str">
            <v>陳又菱</v>
          </cell>
          <cell r="E193" t="str">
            <v>約 僱</v>
          </cell>
          <cell r="F193" t="str">
            <v>B100</v>
          </cell>
          <cell r="G193">
            <v>24000</v>
          </cell>
          <cell r="H193">
            <v>0</v>
          </cell>
          <cell r="I193">
            <v>24000</v>
          </cell>
          <cell r="J193">
            <v>324000</v>
          </cell>
        </row>
        <row r="194">
          <cell r="A194" t="str">
            <v>A15</v>
          </cell>
          <cell r="B194" t="str">
            <v>護理</v>
          </cell>
          <cell r="C194" t="str">
            <v>教 師</v>
          </cell>
          <cell r="D194" t="str">
            <v>高宗桂</v>
          </cell>
          <cell r="E194" t="str">
            <v>副教授</v>
          </cell>
          <cell r="F194" t="str">
            <v>A410</v>
          </cell>
          <cell r="G194">
            <v>33390</v>
          </cell>
          <cell r="H194">
            <v>44290</v>
          </cell>
          <cell r="I194">
            <v>77680</v>
          </cell>
          <cell r="J194">
            <v>1048680</v>
          </cell>
        </row>
        <row r="195">
          <cell r="A195" t="str">
            <v>A15</v>
          </cell>
          <cell r="B195" t="str">
            <v>護理</v>
          </cell>
          <cell r="C195" t="str">
            <v>約 僱</v>
          </cell>
          <cell r="D195" t="str">
            <v>王淑蕙</v>
          </cell>
          <cell r="E195" t="str">
            <v>約 僱</v>
          </cell>
          <cell r="F195" t="str">
            <v>B100</v>
          </cell>
          <cell r="G195">
            <v>24000</v>
          </cell>
          <cell r="H195">
            <v>0</v>
          </cell>
          <cell r="I195">
            <v>24000</v>
          </cell>
          <cell r="J195">
            <v>324000</v>
          </cell>
        </row>
        <row r="196">
          <cell r="A196" t="str">
            <v>A15</v>
          </cell>
          <cell r="B196" t="str">
            <v>護理</v>
          </cell>
          <cell r="C196" t="str">
            <v>教 師</v>
          </cell>
          <cell r="D196" t="str">
            <v>江純瑛</v>
          </cell>
          <cell r="E196" t="str">
            <v>講師</v>
          </cell>
          <cell r="F196" t="str">
            <v>A330</v>
          </cell>
          <cell r="G196">
            <v>29515</v>
          </cell>
          <cell r="H196">
            <v>30385</v>
          </cell>
          <cell r="I196">
            <v>59900</v>
          </cell>
          <cell r="J196">
            <v>808650</v>
          </cell>
        </row>
        <row r="197">
          <cell r="A197" t="str">
            <v>A15</v>
          </cell>
          <cell r="B197" t="str">
            <v>護理</v>
          </cell>
          <cell r="C197" t="str">
            <v>教 師</v>
          </cell>
          <cell r="D197" t="str">
            <v>陳瑞娥</v>
          </cell>
          <cell r="E197" t="str">
            <v>講師</v>
          </cell>
          <cell r="F197" t="str">
            <v>A290</v>
          </cell>
          <cell r="G197">
            <v>27580</v>
          </cell>
          <cell r="H197">
            <v>30385</v>
          </cell>
          <cell r="I197">
            <v>57965</v>
          </cell>
          <cell r="J197">
            <v>782527.5</v>
          </cell>
        </row>
        <row r="198">
          <cell r="A198" t="str">
            <v>A15</v>
          </cell>
          <cell r="B198" t="str">
            <v>護理</v>
          </cell>
          <cell r="C198" t="str">
            <v>約 僱</v>
          </cell>
          <cell r="D198" t="str">
            <v>唐玉心</v>
          </cell>
          <cell r="E198" t="str">
            <v>約 僱</v>
          </cell>
          <cell r="F198" t="str">
            <v>B100</v>
          </cell>
          <cell r="G198">
            <v>24000</v>
          </cell>
          <cell r="H198">
            <v>0</v>
          </cell>
          <cell r="I198">
            <v>24000</v>
          </cell>
          <cell r="J198">
            <v>324000</v>
          </cell>
        </row>
        <row r="199">
          <cell r="A199" t="str">
            <v>A15</v>
          </cell>
          <cell r="B199" t="str">
            <v>護理</v>
          </cell>
          <cell r="C199" t="str">
            <v>教 師</v>
          </cell>
          <cell r="D199" t="str">
            <v>李美雲</v>
          </cell>
          <cell r="E199" t="str">
            <v>講師</v>
          </cell>
          <cell r="F199" t="str">
            <v>A290</v>
          </cell>
          <cell r="G199">
            <v>27580</v>
          </cell>
          <cell r="H199">
            <v>30385</v>
          </cell>
          <cell r="I199">
            <v>57965</v>
          </cell>
          <cell r="J199">
            <v>782527.5</v>
          </cell>
        </row>
        <row r="200">
          <cell r="A200" t="str">
            <v>A15</v>
          </cell>
          <cell r="B200" t="str">
            <v>護理</v>
          </cell>
          <cell r="C200" t="str">
            <v>教 師</v>
          </cell>
          <cell r="D200" t="str">
            <v>郎淑美</v>
          </cell>
          <cell r="E200" t="str">
            <v>助教</v>
          </cell>
          <cell r="F200" t="str">
            <v>A370</v>
          </cell>
          <cell r="G200">
            <v>31455</v>
          </cell>
          <cell r="H200">
            <v>21920</v>
          </cell>
          <cell r="I200">
            <v>53375</v>
          </cell>
          <cell r="J200">
            <v>720562.5</v>
          </cell>
        </row>
        <row r="201">
          <cell r="A201" t="str">
            <v>A15</v>
          </cell>
          <cell r="B201" t="str">
            <v>護理</v>
          </cell>
          <cell r="C201" t="str">
            <v>教 師</v>
          </cell>
          <cell r="D201" t="str">
            <v>孫凡軻</v>
          </cell>
          <cell r="E201" t="str">
            <v>助理教授</v>
          </cell>
          <cell r="F201" t="str">
            <v>A350</v>
          </cell>
          <cell r="G201">
            <v>30485</v>
          </cell>
          <cell r="H201">
            <v>38675</v>
          </cell>
          <cell r="I201">
            <v>69160</v>
          </cell>
          <cell r="J201">
            <v>933660</v>
          </cell>
        </row>
        <row r="202">
          <cell r="A202" t="str">
            <v>A15</v>
          </cell>
          <cell r="B202" t="str">
            <v>護理</v>
          </cell>
          <cell r="C202" t="str">
            <v>約 僱</v>
          </cell>
          <cell r="D202" t="str">
            <v>李慧琳</v>
          </cell>
          <cell r="E202" t="str">
            <v>約 僱</v>
          </cell>
          <cell r="F202" t="str">
            <v>B100</v>
          </cell>
          <cell r="G202">
            <v>24000</v>
          </cell>
          <cell r="H202">
            <v>0</v>
          </cell>
          <cell r="I202">
            <v>24000</v>
          </cell>
          <cell r="J202">
            <v>324000</v>
          </cell>
        </row>
        <row r="203">
          <cell r="A203" t="str">
            <v>A15</v>
          </cell>
          <cell r="B203" t="str">
            <v>護理</v>
          </cell>
          <cell r="C203" t="str">
            <v>教 師</v>
          </cell>
          <cell r="D203" t="str">
            <v>黃惠滿</v>
          </cell>
          <cell r="E203" t="str">
            <v>助理教授</v>
          </cell>
          <cell r="F203" t="str">
            <v>A525</v>
          </cell>
          <cell r="G203">
            <v>40500</v>
          </cell>
          <cell r="H203">
            <v>38675</v>
          </cell>
          <cell r="I203">
            <v>79175</v>
          </cell>
          <cell r="J203">
            <v>1068862.5</v>
          </cell>
        </row>
        <row r="204">
          <cell r="A204" t="str">
            <v>A15</v>
          </cell>
          <cell r="B204" t="str">
            <v>護理</v>
          </cell>
          <cell r="C204" t="str">
            <v>約 僱</v>
          </cell>
          <cell r="D204" t="str">
            <v>蘇惠珍</v>
          </cell>
          <cell r="E204" t="str">
            <v>約 僱</v>
          </cell>
          <cell r="F204" t="str">
            <v>B100</v>
          </cell>
          <cell r="G204">
            <v>24000</v>
          </cell>
          <cell r="H204">
            <v>0</v>
          </cell>
          <cell r="I204">
            <v>24000</v>
          </cell>
          <cell r="J204">
            <v>324000</v>
          </cell>
        </row>
        <row r="205">
          <cell r="A205" t="str">
            <v>A15</v>
          </cell>
          <cell r="B205" t="str">
            <v>護理</v>
          </cell>
          <cell r="C205" t="str">
            <v>約 僱</v>
          </cell>
          <cell r="D205" t="str">
            <v>舒坤鳳</v>
          </cell>
          <cell r="E205" t="str">
            <v>約 僱</v>
          </cell>
          <cell r="F205" t="str">
            <v>B100</v>
          </cell>
          <cell r="G205">
            <v>24000</v>
          </cell>
          <cell r="H205">
            <v>0</v>
          </cell>
          <cell r="I205">
            <v>24000</v>
          </cell>
          <cell r="J205">
            <v>324000</v>
          </cell>
        </row>
        <row r="206">
          <cell r="A206" t="str">
            <v>A15</v>
          </cell>
          <cell r="B206" t="str">
            <v>護理</v>
          </cell>
          <cell r="C206" t="str">
            <v>主任</v>
          </cell>
          <cell r="D206" t="str">
            <v>尹順君</v>
          </cell>
          <cell r="E206" t="str">
            <v>副教授</v>
          </cell>
          <cell r="F206" t="str">
            <v>A525</v>
          </cell>
          <cell r="G206">
            <v>40500</v>
          </cell>
          <cell r="H206">
            <v>44290</v>
          </cell>
          <cell r="I206">
            <v>84790</v>
          </cell>
          <cell r="J206">
            <v>1144665</v>
          </cell>
        </row>
        <row r="207">
          <cell r="A207" t="str">
            <v>A15</v>
          </cell>
          <cell r="B207" t="str">
            <v>護理</v>
          </cell>
          <cell r="C207" t="str">
            <v>約 僱</v>
          </cell>
          <cell r="D207" t="str">
            <v>陳春菊</v>
          </cell>
          <cell r="E207" t="str">
            <v>約 僱</v>
          </cell>
          <cell r="F207" t="str">
            <v>B100</v>
          </cell>
          <cell r="G207">
            <v>24000</v>
          </cell>
          <cell r="H207">
            <v>0</v>
          </cell>
          <cell r="I207">
            <v>24000</v>
          </cell>
          <cell r="J207">
            <v>324000</v>
          </cell>
        </row>
        <row r="208">
          <cell r="A208" t="str">
            <v>A15</v>
          </cell>
          <cell r="B208" t="str">
            <v>護理</v>
          </cell>
          <cell r="C208" t="str">
            <v>教 師</v>
          </cell>
          <cell r="D208" t="str">
            <v>黃如萍</v>
          </cell>
          <cell r="E208" t="str">
            <v>助教</v>
          </cell>
          <cell r="F208" t="str">
            <v>A370</v>
          </cell>
          <cell r="G208">
            <v>31455</v>
          </cell>
          <cell r="H208">
            <v>21920</v>
          </cell>
          <cell r="I208">
            <v>53375</v>
          </cell>
          <cell r="J208">
            <v>720562.5</v>
          </cell>
        </row>
        <row r="209">
          <cell r="A209" t="str">
            <v>A15</v>
          </cell>
          <cell r="B209" t="str">
            <v>護理</v>
          </cell>
          <cell r="C209" t="str">
            <v>教 師</v>
          </cell>
          <cell r="D209" t="str">
            <v>周慧美</v>
          </cell>
          <cell r="E209" t="str">
            <v>助教</v>
          </cell>
          <cell r="F209" t="str">
            <v>A370</v>
          </cell>
          <cell r="G209">
            <v>31455</v>
          </cell>
          <cell r="H209">
            <v>21920</v>
          </cell>
          <cell r="I209">
            <v>53375</v>
          </cell>
          <cell r="J209">
            <v>720562.5</v>
          </cell>
        </row>
        <row r="210">
          <cell r="A210" t="str">
            <v>A15</v>
          </cell>
          <cell r="B210" t="str">
            <v>護理</v>
          </cell>
          <cell r="C210" t="str">
            <v>教 師</v>
          </cell>
          <cell r="D210" t="str">
            <v>陳凱莉</v>
          </cell>
          <cell r="E210" t="str">
            <v>講師</v>
          </cell>
          <cell r="F210" t="str">
            <v>A290</v>
          </cell>
          <cell r="G210">
            <v>27580</v>
          </cell>
          <cell r="H210">
            <v>30385</v>
          </cell>
          <cell r="I210">
            <v>57965</v>
          </cell>
          <cell r="J210">
            <v>782527.5</v>
          </cell>
        </row>
        <row r="211">
          <cell r="A211" t="str">
            <v>A15</v>
          </cell>
          <cell r="B211" t="str">
            <v>護理</v>
          </cell>
          <cell r="C211" t="str">
            <v>約 僱</v>
          </cell>
          <cell r="D211" t="str">
            <v>邱莉家</v>
          </cell>
          <cell r="E211" t="str">
            <v>約 僱</v>
          </cell>
          <cell r="F211" t="str">
            <v>B100</v>
          </cell>
          <cell r="G211">
            <v>24000</v>
          </cell>
          <cell r="H211">
            <v>0</v>
          </cell>
          <cell r="I211">
            <v>24000</v>
          </cell>
          <cell r="J211">
            <v>324000</v>
          </cell>
        </row>
        <row r="212">
          <cell r="A212" t="str">
            <v>A15</v>
          </cell>
          <cell r="B212" t="str">
            <v>護理</v>
          </cell>
          <cell r="C212" t="str">
            <v>教 師</v>
          </cell>
          <cell r="D212" t="str">
            <v>顏效禹</v>
          </cell>
          <cell r="E212" t="str">
            <v>講師</v>
          </cell>
          <cell r="F212" t="str">
            <v>A310</v>
          </cell>
          <cell r="G212">
            <v>28545</v>
          </cell>
          <cell r="H212">
            <v>30385</v>
          </cell>
          <cell r="I212">
            <v>58930</v>
          </cell>
          <cell r="J212">
            <v>795555</v>
          </cell>
        </row>
        <row r="213">
          <cell r="A213" t="str">
            <v>A15</v>
          </cell>
          <cell r="B213" t="str">
            <v>護理</v>
          </cell>
          <cell r="C213" t="str">
            <v>教 師</v>
          </cell>
          <cell r="D213" t="str">
            <v>洪堂耀</v>
          </cell>
          <cell r="E213" t="str">
            <v>助理教授</v>
          </cell>
          <cell r="F213" t="str">
            <v>A370</v>
          </cell>
          <cell r="G213">
            <v>31455</v>
          </cell>
          <cell r="H213">
            <v>38675</v>
          </cell>
          <cell r="I213">
            <v>70130</v>
          </cell>
          <cell r="J213">
            <v>946755</v>
          </cell>
        </row>
        <row r="214">
          <cell r="A214" t="str">
            <v>A15</v>
          </cell>
          <cell r="B214" t="str">
            <v>護理</v>
          </cell>
          <cell r="C214" t="str">
            <v>教 師</v>
          </cell>
          <cell r="D214" t="str">
            <v>馬惠文</v>
          </cell>
          <cell r="E214" t="str">
            <v>助教</v>
          </cell>
          <cell r="F214" t="str">
            <v>A330</v>
          </cell>
          <cell r="G214">
            <v>29515</v>
          </cell>
          <cell r="H214">
            <v>21920</v>
          </cell>
          <cell r="I214">
            <v>51435</v>
          </cell>
          <cell r="J214">
            <v>694372.5</v>
          </cell>
        </row>
        <row r="215">
          <cell r="A215" t="str">
            <v>A15</v>
          </cell>
          <cell r="B215" t="str">
            <v>護理</v>
          </cell>
          <cell r="C215" t="str">
            <v>教 師</v>
          </cell>
          <cell r="D215" t="str">
            <v>張麗娟</v>
          </cell>
          <cell r="E215" t="str">
            <v>講師</v>
          </cell>
          <cell r="F215" t="str">
            <v>A350</v>
          </cell>
          <cell r="G215">
            <v>30485</v>
          </cell>
          <cell r="H215">
            <v>30385</v>
          </cell>
          <cell r="I215">
            <v>60870</v>
          </cell>
          <cell r="J215">
            <v>821745</v>
          </cell>
        </row>
        <row r="216">
          <cell r="A216" t="str">
            <v>A15</v>
          </cell>
          <cell r="B216" t="str">
            <v>護理</v>
          </cell>
          <cell r="C216" t="str">
            <v>教 師</v>
          </cell>
          <cell r="D216" t="str">
            <v>詹聖慶</v>
          </cell>
          <cell r="E216" t="str">
            <v>助理教授</v>
          </cell>
          <cell r="F216" t="str">
            <v>A430</v>
          </cell>
          <cell r="G216">
            <v>34360</v>
          </cell>
          <cell r="H216">
            <v>38675</v>
          </cell>
          <cell r="I216">
            <v>73035</v>
          </cell>
          <cell r="J216">
            <v>985972.5</v>
          </cell>
        </row>
        <row r="217">
          <cell r="A217" t="str">
            <v>A15</v>
          </cell>
          <cell r="B217" t="str">
            <v>護理</v>
          </cell>
          <cell r="C217" t="str">
            <v>教 師</v>
          </cell>
          <cell r="D217" t="str">
            <v>蔡馥妃</v>
          </cell>
          <cell r="E217" t="str">
            <v>講師</v>
          </cell>
          <cell r="F217" t="str">
            <v>A310</v>
          </cell>
          <cell r="G217">
            <v>28545</v>
          </cell>
          <cell r="H217">
            <v>30385</v>
          </cell>
          <cell r="I217">
            <v>58930</v>
          </cell>
          <cell r="J217">
            <v>795555</v>
          </cell>
        </row>
        <row r="218">
          <cell r="A218" t="str">
            <v>A15</v>
          </cell>
          <cell r="B218" t="str">
            <v>護理</v>
          </cell>
          <cell r="C218" t="str">
            <v>約 僱</v>
          </cell>
          <cell r="D218" t="str">
            <v>高鴻文</v>
          </cell>
          <cell r="E218" t="str">
            <v>約 僱</v>
          </cell>
          <cell r="F218" t="str">
            <v>B100</v>
          </cell>
          <cell r="G218">
            <v>24000</v>
          </cell>
          <cell r="H218">
            <v>0</v>
          </cell>
          <cell r="I218">
            <v>24000</v>
          </cell>
          <cell r="J218">
            <v>324000</v>
          </cell>
        </row>
        <row r="219">
          <cell r="A219" t="str">
            <v>A15</v>
          </cell>
          <cell r="B219" t="str">
            <v>護理</v>
          </cell>
          <cell r="C219" t="str">
            <v>教 師</v>
          </cell>
          <cell r="D219" t="str">
            <v>林靜幸</v>
          </cell>
          <cell r="E219" t="str">
            <v>講師</v>
          </cell>
          <cell r="F219" t="str">
            <v>A370</v>
          </cell>
          <cell r="G219">
            <v>31455</v>
          </cell>
          <cell r="H219">
            <v>30385</v>
          </cell>
          <cell r="I219">
            <v>61840</v>
          </cell>
          <cell r="J219">
            <v>834840</v>
          </cell>
        </row>
        <row r="220">
          <cell r="A220" t="str">
            <v>A15</v>
          </cell>
          <cell r="B220" t="str">
            <v>護理</v>
          </cell>
          <cell r="C220" t="str">
            <v>教 師</v>
          </cell>
          <cell r="D220" t="str">
            <v>邱士恕</v>
          </cell>
          <cell r="E220" t="str">
            <v>講師</v>
          </cell>
          <cell r="F220" t="str">
            <v>A550</v>
          </cell>
          <cell r="G220">
            <v>41790</v>
          </cell>
          <cell r="H220">
            <v>30385</v>
          </cell>
          <cell r="I220">
            <v>72175</v>
          </cell>
          <cell r="J220">
            <v>974362.5</v>
          </cell>
        </row>
        <row r="221">
          <cell r="A221" t="str">
            <v>A15</v>
          </cell>
          <cell r="B221" t="str">
            <v>護理</v>
          </cell>
          <cell r="C221" t="str">
            <v>教 師</v>
          </cell>
          <cell r="D221" t="str">
            <v>陳美玲</v>
          </cell>
          <cell r="E221" t="str">
            <v>講師</v>
          </cell>
          <cell r="F221" t="str">
            <v>A475</v>
          </cell>
          <cell r="G221">
            <v>37915</v>
          </cell>
          <cell r="H221">
            <v>30385</v>
          </cell>
          <cell r="I221">
            <v>68300</v>
          </cell>
          <cell r="J221">
            <v>922050</v>
          </cell>
        </row>
        <row r="222">
          <cell r="A222" t="str">
            <v>A15</v>
          </cell>
          <cell r="B222" t="str">
            <v>護理</v>
          </cell>
          <cell r="C222" t="str">
            <v>教 師</v>
          </cell>
          <cell r="D222" t="str">
            <v>江曉菁</v>
          </cell>
          <cell r="E222" t="str">
            <v>講師</v>
          </cell>
          <cell r="F222" t="str">
            <v>A350</v>
          </cell>
          <cell r="G222">
            <v>30485</v>
          </cell>
          <cell r="H222">
            <v>30385</v>
          </cell>
          <cell r="I222">
            <v>60870</v>
          </cell>
          <cell r="J222">
            <v>821745</v>
          </cell>
        </row>
        <row r="223">
          <cell r="A223" t="str">
            <v>A15</v>
          </cell>
          <cell r="B223" t="str">
            <v>護理</v>
          </cell>
          <cell r="C223" t="str">
            <v>約 僱</v>
          </cell>
          <cell r="D223" t="str">
            <v>梁玉梅</v>
          </cell>
          <cell r="E223" t="str">
            <v>約 僱</v>
          </cell>
          <cell r="F223" t="str">
            <v>B100</v>
          </cell>
          <cell r="G223">
            <v>24000</v>
          </cell>
          <cell r="H223">
            <v>0</v>
          </cell>
          <cell r="I223">
            <v>24000</v>
          </cell>
          <cell r="J223">
            <v>324000</v>
          </cell>
        </row>
        <row r="224">
          <cell r="A224" t="str">
            <v>A15</v>
          </cell>
          <cell r="B224" t="str">
            <v>護理</v>
          </cell>
          <cell r="C224" t="str">
            <v>約 僱</v>
          </cell>
          <cell r="D224" t="str">
            <v>林淑芬</v>
          </cell>
          <cell r="E224" t="str">
            <v>約 僱</v>
          </cell>
          <cell r="F224" t="str">
            <v>B100</v>
          </cell>
          <cell r="G224">
            <v>24000</v>
          </cell>
          <cell r="H224">
            <v>0</v>
          </cell>
          <cell r="I224">
            <v>24000</v>
          </cell>
          <cell r="J224">
            <v>324000</v>
          </cell>
        </row>
        <row r="225">
          <cell r="A225" t="str">
            <v>A15</v>
          </cell>
          <cell r="B225" t="str">
            <v>護理</v>
          </cell>
          <cell r="C225" t="str">
            <v>組 員</v>
          </cell>
          <cell r="D225" t="str">
            <v>黎秀琴</v>
          </cell>
          <cell r="E225" t="str">
            <v>組 員</v>
          </cell>
          <cell r="F225" t="str">
            <v>A290</v>
          </cell>
          <cell r="G225">
            <v>27580</v>
          </cell>
          <cell r="H225">
            <v>10000</v>
          </cell>
          <cell r="I225">
            <v>37580</v>
          </cell>
          <cell r="J225">
            <v>507330</v>
          </cell>
        </row>
        <row r="226">
          <cell r="A226" t="str">
            <v>A15</v>
          </cell>
          <cell r="B226" t="str">
            <v>護理</v>
          </cell>
          <cell r="C226" t="str">
            <v>教 師</v>
          </cell>
          <cell r="D226" t="str">
            <v>張淑女</v>
          </cell>
          <cell r="E226" t="str">
            <v>講師</v>
          </cell>
          <cell r="F226" t="str">
            <v>A290</v>
          </cell>
          <cell r="G226">
            <v>27580</v>
          </cell>
          <cell r="H226">
            <v>30385</v>
          </cell>
          <cell r="I226">
            <v>57965</v>
          </cell>
          <cell r="J226">
            <v>782527.5</v>
          </cell>
        </row>
        <row r="227">
          <cell r="A227" t="str">
            <v>A15</v>
          </cell>
          <cell r="B227" t="str">
            <v>護理</v>
          </cell>
          <cell r="C227" t="str">
            <v>教 師</v>
          </cell>
          <cell r="D227" t="str">
            <v>滿庭芳</v>
          </cell>
          <cell r="E227" t="str">
            <v>講師</v>
          </cell>
          <cell r="F227" t="str">
            <v>A475</v>
          </cell>
          <cell r="G227">
            <v>37915</v>
          </cell>
          <cell r="H227">
            <v>30385</v>
          </cell>
          <cell r="I227">
            <v>68300</v>
          </cell>
          <cell r="J227">
            <v>922050</v>
          </cell>
        </row>
        <row r="228">
          <cell r="A228" t="str">
            <v>A15</v>
          </cell>
          <cell r="B228" t="str">
            <v>護理</v>
          </cell>
          <cell r="C228" t="str">
            <v>教 師</v>
          </cell>
          <cell r="D228" t="str">
            <v>謝春滿</v>
          </cell>
          <cell r="E228" t="str">
            <v>講師</v>
          </cell>
          <cell r="F228" t="str">
            <v>A410</v>
          </cell>
          <cell r="G228">
            <v>33390</v>
          </cell>
          <cell r="H228">
            <v>30385</v>
          </cell>
          <cell r="I228">
            <v>63775</v>
          </cell>
          <cell r="J228">
            <v>860962.5</v>
          </cell>
        </row>
        <row r="229">
          <cell r="A229" t="str">
            <v>A15</v>
          </cell>
          <cell r="B229" t="str">
            <v>護理</v>
          </cell>
          <cell r="C229" t="str">
            <v>教 師</v>
          </cell>
          <cell r="D229" t="str">
            <v>李枝長</v>
          </cell>
          <cell r="E229" t="str">
            <v>講師</v>
          </cell>
          <cell r="F229" t="str">
            <v>A550</v>
          </cell>
          <cell r="G229">
            <v>41790</v>
          </cell>
          <cell r="H229">
            <v>30385</v>
          </cell>
          <cell r="I229">
            <v>72175</v>
          </cell>
          <cell r="J229">
            <v>974362.5</v>
          </cell>
        </row>
        <row r="230">
          <cell r="A230" t="str">
            <v>A15</v>
          </cell>
          <cell r="B230" t="str">
            <v>護理</v>
          </cell>
          <cell r="C230" t="str">
            <v>教 師</v>
          </cell>
          <cell r="D230" t="str">
            <v>陳志益</v>
          </cell>
          <cell r="E230" t="str">
            <v>講師</v>
          </cell>
          <cell r="F230" t="str">
            <v>A625</v>
          </cell>
          <cell r="G230">
            <v>45665</v>
          </cell>
          <cell r="H230">
            <v>30385</v>
          </cell>
          <cell r="I230">
            <v>76050</v>
          </cell>
          <cell r="J230">
            <v>1026675</v>
          </cell>
        </row>
        <row r="231">
          <cell r="A231" t="str">
            <v>A15 合計</v>
          </cell>
          <cell r="J231">
            <v>30155760</v>
          </cell>
        </row>
        <row r="232">
          <cell r="A232" t="str">
            <v>A16</v>
          </cell>
          <cell r="B232" t="str">
            <v>生科</v>
          </cell>
          <cell r="C232" t="str">
            <v>教 師</v>
          </cell>
          <cell r="D232" t="str">
            <v>王志騰</v>
          </cell>
          <cell r="E232" t="str">
            <v>助理教授</v>
          </cell>
          <cell r="F232" t="str">
            <v>A410</v>
          </cell>
          <cell r="G232">
            <v>33390</v>
          </cell>
          <cell r="H232">
            <v>38675</v>
          </cell>
          <cell r="I232">
            <v>72065</v>
          </cell>
          <cell r="J232">
            <v>972877.5</v>
          </cell>
        </row>
        <row r="233">
          <cell r="A233" t="str">
            <v>A16</v>
          </cell>
          <cell r="B233" t="str">
            <v>生科</v>
          </cell>
          <cell r="C233" t="str">
            <v>教 師</v>
          </cell>
          <cell r="D233" t="str">
            <v>黃良得</v>
          </cell>
          <cell r="E233" t="str">
            <v>教授</v>
          </cell>
          <cell r="F233" t="str">
            <v>A575</v>
          </cell>
          <cell r="G233">
            <v>43080</v>
          </cell>
          <cell r="H233">
            <v>53340</v>
          </cell>
          <cell r="I233">
            <v>96420</v>
          </cell>
          <cell r="J233">
            <v>1301670</v>
          </cell>
        </row>
        <row r="234">
          <cell r="A234" t="str">
            <v>A16</v>
          </cell>
          <cell r="B234" t="str">
            <v>生科</v>
          </cell>
          <cell r="C234" t="str">
            <v>約 僱</v>
          </cell>
          <cell r="D234" t="str">
            <v>蔡龍銘</v>
          </cell>
          <cell r="E234" t="str">
            <v>約 僱</v>
          </cell>
          <cell r="F234" t="str">
            <v>B100</v>
          </cell>
          <cell r="G234">
            <v>24000</v>
          </cell>
          <cell r="H234">
            <v>0</v>
          </cell>
          <cell r="I234">
            <v>24000</v>
          </cell>
          <cell r="J234">
            <v>324000</v>
          </cell>
        </row>
        <row r="235">
          <cell r="A235" t="str">
            <v>A16</v>
          </cell>
          <cell r="B235" t="str">
            <v>生科</v>
          </cell>
          <cell r="C235" t="str">
            <v>教 師</v>
          </cell>
          <cell r="D235" t="str">
            <v>王志傑</v>
          </cell>
          <cell r="E235" t="str">
            <v>副教授</v>
          </cell>
          <cell r="F235" t="str">
            <v>A600</v>
          </cell>
          <cell r="G235">
            <v>44375</v>
          </cell>
          <cell r="H235">
            <v>44290</v>
          </cell>
          <cell r="I235">
            <v>88665</v>
          </cell>
          <cell r="J235">
            <v>1196977.5</v>
          </cell>
        </row>
        <row r="236">
          <cell r="A236" t="str">
            <v>A16</v>
          </cell>
          <cell r="B236" t="str">
            <v>生科</v>
          </cell>
          <cell r="C236" t="str">
            <v>教 師</v>
          </cell>
          <cell r="D236" t="str">
            <v>黃良得</v>
          </cell>
          <cell r="E236" t="str">
            <v>教授</v>
          </cell>
          <cell r="F236" t="str">
            <v>A575</v>
          </cell>
          <cell r="G236">
            <v>43080</v>
          </cell>
          <cell r="H236">
            <v>53340</v>
          </cell>
          <cell r="I236">
            <v>96420</v>
          </cell>
          <cell r="J236">
            <v>1301670</v>
          </cell>
        </row>
        <row r="237">
          <cell r="A237" t="str">
            <v>A16</v>
          </cell>
          <cell r="B237" t="str">
            <v>生科</v>
          </cell>
          <cell r="C237" t="str">
            <v>教 師</v>
          </cell>
          <cell r="D237" t="str">
            <v>王志傑</v>
          </cell>
          <cell r="E237" t="str">
            <v>副教授</v>
          </cell>
          <cell r="F237" t="str">
            <v>A600</v>
          </cell>
          <cell r="G237">
            <v>44375</v>
          </cell>
          <cell r="H237">
            <v>44290</v>
          </cell>
          <cell r="I237">
            <v>88665</v>
          </cell>
          <cell r="J237">
            <v>1196977.5</v>
          </cell>
        </row>
        <row r="238">
          <cell r="A238" t="str">
            <v>A16</v>
          </cell>
          <cell r="B238" t="str">
            <v>生科</v>
          </cell>
          <cell r="C238" t="str">
            <v>約 僱</v>
          </cell>
          <cell r="D238" t="str">
            <v>蔡龍銘</v>
          </cell>
          <cell r="E238" t="str">
            <v>約 僱</v>
          </cell>
          <cell r="F238" t="str">
            <v>B100</v>
          </cell>
          <cell r="G238">
            <v>24000</v>
          </cell>
          <cell r="H238">
            <v>0</v>
          </cell>
          <cell r="I238">
            <v>24000</v>
          </cell>
          <cell r="J238">
            <v>324000</v>
          </cell>
        </row>
        <row r="239">
          <cell r="A239" t="str">
            <v>A16</v>
          </cell>
          <cell r="B239" t="str">
            <v>生科</v>
          </cell>
          <cell r="C239" t="str">
            <v>教 師</v>
          </cell>
          <cell r="D239" t="str">
            <v>陳金滄</v>
          </cell>
          <cell r="E239" t="str">
            <v>助理教授</v>
          </cell>
          <cell r="F239" t="str">
            <v>A350</v>
          </cell>
          <cell r="G239">
            <v>30485</v>
          </cell>
          <cell r="H239">
            <v>38675</v>
          </cell>
          <cell r="I239">
            <v>69160</v>
          </cell>
          <cell r="J239">
            <v>933660</v>
          </cell>
        </row>
        <row r="240">
          <cell r="A240" t="str">
            <v>A16</v>
          </cell>
          <cell r="B240" t="str">
            <v>生科</v>
          </cell>
          <cell r="C240" t="str">
            <v>教 師</v>
          </cell>
          <cell r="D240" t="str">
            <v>王志騰</v>
          </cell>
          <cell r="E240" t="str">
            <v>助理教授</v>
          </cell>
          <cell r="F240" t="str">
            <v>A410</v>
          </cell>
          <cell r="G240">
            <v>33390</v>
          </cell>
          <cell r="H240">
            <v>38675</v>
          </cell>
          <cell r="I240">
            <v>72065</v>
          </cell>
          <cell r="J240">
            <v>972877.5</v>
          </cell>
        </row>
        <row r="241">
          <cell r="A241" t="str">
            <v>A16</v>
          </cell>
          <cell r="B241" t="str">
            <v>生科</v>
          </cell>
          <cell r="C241" t="str">
            <v>教 師</v>
          </cell>
          <cell r="D241" t="str">
            <v>陳金滄</v>
          </cell>
          <cell r="E241" t="str">
            <v>助理教授</v>
          </cell>
          <cell r="F241" t="str">
            <v>A350</v>
          </cell>
          <cell r="G241">
            <v>30485</v>
          </cell>
          <cell r="H241">
            <v>38675</v>
          </cell>
          <cell r="I241">
            <v>69160</v>
          </cell>
          <cell r="J241">
            <v>933660</v>
          </cell>
        </row>
        <row r="242">
          <cell r="A242" t="str">
            <v>A16 合計</v>
          </cell>
          <cell r="J242">
            <v>9458370</v>
          </cell>
        </row>
        <row r="243">
          <cell r="A243" t="str">
            <v>A20</v>
          </cell>
          <cell r="B243" t="str">
            <v>資管學院</v>
          </cell>
          <cell r="C243" t="str">
            <v>院 長</v>
          </cell>
          <cell r="D243" t="str">
            <v>江復明</v>
          </cell>
          <cell r="E243" t="str">
            <v>教授</v>
          </cell>
          <cell r="F243" t="str">
            <v>A770</v>
          </cell>
          <cell r="G243">
            <v>51480</v>
          </cell>
          <cell r="H243">
            <v>53340</v>
          </cell>
          <cell r="I243">
            <v>104820</v>
          </cell>
          <cell r="J243">
            <v>1415070</v>
          </cell>
        </row>
        <row r="244">
          <cell r="A244" t="str">
            <v>A20</v>
          </cell>
          <cell r="B244" t="str">
            <v>資管學院</v>
          </cell>
          <cell r="C244" t="str">
            <v>約 僱</v>
          </cell>
          <cell r="D244" t="str">
            <v>林重均</v>
          </cell>
          <cell r="E244" t="str">
            <v>約 僱</v>
          </cell>
          <cell r="F244" t="str">
            <v>B100</v>
          </cell>
          <cell r="G244">
            <v>24000</v>
          </cell>
          <cell r="H244">
            <v>0</v>
          </cell>
          <cell r="I244">
            <v>24000</v>
          </cell>
          <cell r="J244">
            <v>324000</v>
          </cell>
        </row>
        <row r="245">
          <cell r="A245" t="str">
            <v>A20 合計</v>
          </cell>
          <cell r="J245">
            <v>1739070</v>
          </cell>
        </row>
        <row r="246">
          <cell r="A246" t="str">
            <v>A21</v>
          </cell>
          <cell r="B246" t="str">
            <v>醫管</v>
          </cell>
          <cell r="C246" t="str">
            <v>教 師</v>
          </cell>
          <cell r="D246" t="str">
            <v>莊曜愷</v>
          </cell>
          <cell r="E246" t="str">
            <v>講師</v>
          </cell>
          <cell r="F246" t="str">
            <v>A370</v>
          </cell>
          <cell r="G246">
            <v>31455</v>
          </cell>
          <cell r="H246">
            <v>30385</v>
          </cell>
          <cell r="I246">
            <v>61840</v>
          </cell>
          <cell r="J246">
            <v>834840</v>
          </cell>
        </row>
        <row r="247">
          <cell r="A247" t="str">
            <v>A21</v>
          </cell>
          <cell r="B247" t="str">
            <v>醫管</v>
          </cell>
          <cell r="C247" t="str">
            <v>教 師</v>
          </cell>
          <cell r="D247" t="str">
            <v>張群昌</v>
          </cell>
          <cell r="E247" t="str">
            <v>講師</v>
          </cell>
          <cell r="F247" t="str">
            <v>A410</v>
          </cell>
          <cell r="G247">
            <v>33390</v>
          </cell>
          <cell r="H247">
            <v>30385</v>
          </cell>
          <cell r="I247">
            <v>63775</v>
          </cell>
          <cell r="J247">
            <v>860962.5</v>
          </cell>
        </row>
        <row r="248">
          <cell r="A248" t="str">
            <v>A21</v>
          </cell>
          <cell r="B248" t="str">
            <v>醫管</v>
          </cell>
          <cell r="C248" t="str">
            <v>教 師</v>
          </cell>
          <cell r="D248" t="str">
            <v>蔡沂芝</v>
          </cell>
          <cell r="E248" t="str">
            <v>講師</v>
          </cell>
          <cell r="F248" t="str">
            <v>A350</v>
          </cell>
          <cell r="G248">
            <v>30485</v>
          </cell>
          <cell r="H248">
            <v>30385</v>
          </cell>
          <cell r="I248">
            <v>60870</v>
          </cell>
          <cell r="J248">
            <v>821745</v>
          </cell>
        </row>
        <row r="249">
          <cell r="A249" t="str">
            <v>A21</v>
          </cell>
          <cell r="B249" t="str">
            <v>醫管</v>
          </cell>
          <cell r="C249" t="str">
            <v>教 師</v>
          </cell>
          <cell r="D249" t="str">
            <v>盧耀華</v>
          </cell>
          <cell r="E249" t="str">
            <v>講師</v>
          </cell>
          <cell r="F249" t="str">
            <v>A625</v>
          </cell>
          <cell r="G249">
            <v>45665</v>
          </cell>
          <cell r="H249">
            <v>30385</v>
          </cell>
          <cell r="I249">
            <v>76050</v>
          </cell>
          <cell r="J249">
            <v>1026675</v>
          </cell>
        </row>
        <row r="250">
          <cell r="A250" t="str">
            <v>A21</v>
          </cell>
          <cell r="B250" t="str">
            <v>醫管</v>
          </cell>
          <cell r="C250" t="str">
            <v>組 員</v>
          </cell>
          <cell r="D250" t="str">
            <v>梁高銘</v>
          </cell>
          <cell r="E250" t="str">
            <v>組 員</v>
          </cell>
          <cell r="F250" t="str">
            <v>A290</v>
          </cell>
          <cell r="G250">
            <v>27580</v>
          </cell>
          <cell r="H250">
            <v>10000</v>
          </cell>
          <cell r="I250">
            <v>37580</v>
          </cell>
          <cell r="J250">
            <v>507330</v>
          </cell>
        </row>
        <row r="251">
          <cell r="A251" t="str">
            <v>A21</v>
          </cell>
          <cell r="B251" t="str">
            <v>醫管</v>
          </cell>
          <cell r="C251" t="str">
            <v>教 師</v>
          </cell>
          <cell r="D251" t="str">
            <v>姜孟琮</v>
          </cell>
          <cell r="E251" t="str">
            <v>講師</v>
          </cell>
          <cell r="F251" t="str">
            <v>A330</v>
          </cell>
          <cell r="G251">
            <v>29515</v>
          </cell>
          <cell r="H251">
            <v>30385</v>
          </cell>
          <cell r="I251">
            <v>59900</v>
          </cell>
          <cell r="J251">
            <v>808650</v>
          </cell>
        </row>
        <row r="252">
          <cell r="A252" t="str">
            <v>A21</v>
          </cell>
          <cell r="B252" t="str">
            <v>醫管</v>
          </cell>
          <cell r="C252" t="str">
            <v>教 師</v>
          </cell>
          <cell r="D252" t="str">
            <v>張博雅</v>
          </cell>
          <cell r="E252" t="str">
            <v>教授</v>
          </cell>
          <cell r="F252" t="str">
            <v>A575</v>
          </cell>
          <cell r="G252">
            <v>43080</v>
          </cell>
          <cell r="H252">
            <v>53340</v>
          </cell>
          <cell r="I252">
            <v>96420</v>
          </cell>
          <cell r="J252">
            <v>1301670</v>
          </cell>
        </row>
        <row r="253">
          <cell r="A253" t="str">
            <v>A21</v>
          </cell>
          <cell r="B253" t="str">
            <v>醫管</v>
          </cell>
          <cell r="C253" t="str">
            <v>教 師</v>
          </cell>
          <cell r="D253" t="str">
            <v>羅英瑛</v>
          </cell>
          <cell r="E253" t="str">
            <v>講師</v>
          </cell>
          <cell r="F253" t="str">
            <v>A430</v>
          </cell>
          <cell r="G253">
            <v>34360</v>
          </cell>
          <cell r="H253">
            <v>30385</v>
          </cell>
          <cell r="I253">
            <v>64745</v>
          </cell>
          <cell r="J253">
            <v>874057.5</v>
          </cell>
        </row>
        <row r="254">
          <cell r="A254" t="str">
            <v>A21</v>
          </cell>
          <cell r="B254" t="str">
            <v>醫管</v>
          </cell>
          <cell r="C254" t="str">
            <v>主任</v>
          </cell>
          <cell r="D254" t="str">
            <v>陳清軒</v>
          </cell>
          <cell r="E254" t="str">
            <v>助理教授</v>
          </cell>
          <cell r="F254" t="str">
            <v>A310</v>
          </cell>
          <cell r="G254">
            <v>28545</v>
          </cell>
          <cell r="H254">
            <v>38675</v>
          </cell>
          <cell r="I254">
            <v>67220</v>
          </cell>
          <cell r="J254">
            <v>907470</v>
          </cell>
        </row>
        <row r="255">
          <cell r="A255" t="str">
            <v>A21</v>
          </cell>
          <cell r="B255" t="str">
            <v>醫管</v>
          </cell>
          <cell r="C255" t="str">
            <v>教 師</v>
          </cell>
          <cell r="D255" t="str">
            <v>鄔蜀芳</v>
          </cell>
          <cell r="E255" t="str">
            <v>助理教授</v>
          </cell>
          <cell r="F255" t="str">
            <v>A390</v>
          </cell>
          <cell r="G255">
            <v>32425</v>
          </cell>
          <cell r="H255">
            <v>38675</v>
          </cell>
          <cell r="I255">
            <v>71100</v>
          </cell>
          <cell r="J255">
            <v>959850</v>
          </cell>
        </row>
        <row r="256">
          <cell r="A256" t="str">
            <v>A21</v>
          </cell>
          <cell r="B256" t="str">
            <v>醫管</v>
          </cell>
          <cell r="C256" t="str">
            <v>教 師</v>
          </cell>
          <cell r="D256" t="str">
            <v>黃志強</v>
          </cell>
          <cell r="E256" t="str">
            <v>講師</v>
          </cell>
          <cell r="F256" t="str">
            <v>A330</v>
          </cell>
          <cell r="G256">
            <v>29515</v>
          </cell>
          <cell r="H256">
            <v>30385</v>
          </cell>
          <cell r="I256">
            <v>59900</v>
          </cell>
          <cell r="J256">
            <v>808650</v>
          </cell>
        </row>
        <row r="257">
          <cell r="A257" t="str">
            <v>A21</v>
          </cell>
          <cell r="B257" t="str">
            <v>醫管</v>
          </cell>
          <cell r="C257" t="str">
            <v>教 師</v>
          </cell>
          <cell r="D257" t="str">
            <v>余金燕</v>
          </cell>
          <cell r="E257" t="str">
            <v>講師</v>
          </cell>
          <cell r="F257" t="str">
            <v>A475</v>
          </cell>
          <cell r="G257">
            <v>37915</v>
          </cell>
          <cell r="H257">
            <v>30385</v>
          </cell>
          <cell r="I257">
            <v>68300</v>
          </cell>
          <cell r="J257">
            <v>922050</v>
          </cell>
        </row>
        <row r="258">
          <cell r="A258" t="str">
            <v>A21</v>
          </cell>
          <cell r="B258" t="str">
            <v>醫管</v>
          </cell>
          <cell r="C258" t="str">
            <v>教 師</v>
          </cell>
          <cell r="D258" t="str">
            <v>黃國光</v>
          </cell>
          <cell r="E258" t="str">
            <v>副教授</v>
          </cell>
          <cell r="F258" t="str">
            <v>A450</v>
          </cell>
          <cell r="G258">
            <v>35330</v>
          </cell>
          <cell r="H258">
            <v>44290</v>
          </cell>
          <cell r="I258">
            <v>79620</v>
          </cell>
          <cell r="J258">
            <v>1074870</v>
          </cell>
        </row>
        <row r="259">
          <cell r="A259" t="str">
            <v>A21</v>
          </cell>
          <cell r="B259" t="str">
            <v>醫管</v>
          </cell>
          <cell r="C259" t="str">
            <v>教 師</v>
          </cell>
          <cell r="D259" t="str">
            <v>潘豐泉</v>
          </cell>
          <cell r="E259" t="str">
            <v>助理教授</v>
          </cell>
          <cell r="F259" t="str">
            <v>A310</v>
          </cell>
          <cell r="G259">
            <v>28545</v>
          </cell>
          <cell r="H259">
            <v>38675</v>
          </cell>
          <cell r="I259">
            <v>67220</v>
          </cell>
          <cell r="J259">
            <v>907470</v>
          </cell>
        </row>
        <row r="260">
          <cell r="A260" t="str">
            <v>A21</v>
          </cell>
          <cell r="B260" t="str">
            <v>醫管</v>
          </cell>
          <cell r="C260" t="str">
            <v>教 師</v>
          </cell>
          <cell r="D260" t="str">
            <v>林哲夫</v>
          </cell>
          <cell r="E260" t="str">
            <v>教授</v>
          </cell>
          <cell r="F260" t="str">
            <v>A770</v>
          </cell>
          <cell r="G260">
            <v>51480</v>
          </cell>
          <cell r="H260">
            <v>53340</v>
          </cell>
          <cell r="I260">
            <v>104820</v>
          </cell>
          <cell r="J260">
            <v>1415070</v>
          </cell>
        </row>
        <row r="261">
          <cell r="A261" t="str">
            <v>A21</v>
          </cell>
          <cell r="B261" t="str">
            <v>醫管</v>
          </cell>
          <cell r="C261" t="str">
            <v>教 師</v>
          </cell>
          <cell r="D261" t="str">
            <v>謝冠冕</v>
          </cell>
          <cell r="E261" t="str">
            <v>講師</v>
          </cell>
          <cell r="F261" t="str">
            <v>A390</v>
          </cell>
          <cell r="G261">
            <v>32425</v>
          </cell>
          <cell r="H261">
            <v>30385</v>
          </cell>
          <cell r="I261">
            <v>62810</v>
          </cell>
          <cell r="J261">
            <v>847935</v>
          </cell>
        </row>
        <row r="262">
          <cell r="A262" t="str">
            <v>A21 合計</v>
          </cell>
          <cell r="J262">
            <v>14879295</v>
          </cell>
        </row>
        <row r="263">
          <cell r="A263" t="str">
            <v>A22</v>
          </cell>
          <cell r="B263" t="str">
            <v>資管</v>
          </cell>
          <cell r="C263" t="str">
            <v>教 師</v>
          </cell>
          <cell r="D263" t="str">
            <v>徐晉鋒</v>
          </cell>
          <cell r="E263" t="str">
            <v>講師</v>
          </cell>
          <cell r="F263" t="str">
            <v>A500</v>
          </cell>
          <cell r="G263">
            <v>39205</v>
          </cell>
          <cell r="H263">
            <v>30385</v>
          </cell>
          <cell r="I263">
            <v>69590</v>
          </cell>
          <cell r="J263">
            <v>939465</v>
          </cell>
        </row>
        <row r="264">
          <cell r="A264" t="str">
            <v>A22</v>
          </cell>
          <cell r="B264" t="str">
            <v>資管</v>
          </cell>
          <cell r="C264" t="str">
            <v>教 師</v>
          </cell>
          <cell r="D264" t="str">
            <v>李文禮</v>
          </cell>
          <cell r="E264" t="str">
            <v>講師</v>
          </cell>
          <cell r="F264" t="str">
            <v>A350</v>
          </cell>
          <cell r="G264">
            <v>30485</v>
          </cell>
          <cell r="H264">
            <v>30385</v>
          </cell>
          <cell r="I264">
            <v>60870</v>
          </cell>
          <cell r="J264">
            <v>821745</v>
          </cell>
        </row>
        <row r="265">
          <cell r="A265" t="str">
            <v>A22</v>
          </cell>
          <cell r="B265" t="str">
            <v>資管</v>
          </cell>
          <cell r="C265" t="str">
            <v>教 師</v>
          </cell>
          <cell r="D265" t="str">
            <v>黃薰慧</v>
          </cell>
          <cell r="E265" t="str">
            <v>講師</v>
          </cell>
          <cell r="F265" t="str">
            <v>A290</v>
          </cell>
          <cell r="G265">
            <v>27580</v>
          </cell>
          <cell r="H265">
            <v>30385</v>
          </cell>
          <cell r="I265">
            <v>57965</v>
          </cell>
          <cell r="J265">
            <v>782527.5</v>
          </cell>
        </row>
        <row r="266">
          <cell r="A266" t="str">
            <v>A22</v>
          </cell>
          <cell r="B266" t="str">
            <v>資管</v>
          </cell>
          <cell r="C266" t="str">
            <v>教 師</v>
          </cell>
          <cell r="D266" t="str">
            <v>張日高</v>
          </cell>
          <cell r="E266" t="str">
            <v>助理教授</v>
          </cell>
          <cell r="F266" t="str">
            <v>A500</v>
          </cell>
          <cell r="G266">
            <v>39205</v>
          </cell>
          <cell r="H266">
            <v>38675</v>
          </cell>
          <cell r="I266">
            <v>77880</v>
          </cell>
          <cell r="J266">
            <v>1051380</v>
          </cell>
        </row>
        <row r="267">
          <cell r="A267" t="str">
            <v>A22</v>
          </cell>
          <cell r="B267" t="str">
            <v>資管</v>
          </cell>
          <cell r="C267" t="str">
            <v>教 師</v>
          </cell>
          <cell r="D267" t="str">
            <v>郭惠美</v>
          </cell>
          <cell r="E267" t="str">
            <v>講師</v>
          </cell>
          <cell r="F267" t="str">
            <v>A370</v>
          </cell>
          <cell r="G267">
            <v>31455</v>
          </cell>
          <cell r="H267">
            <v>30385</v>
          </cell>
          <cell r="I267">
            <v>61840</v>
          </cell>
          <cell r="J267">
            <v>834840</v>
          </cell>
        </row>
        <row r="268">
          <cell r="A268" t="str">
            <v>A22</v>
          </cell>
          <cell r="B268" t="str">
            <v>資管</v>
          </cell>
          <cell r="C268" t="str">
            <v>教 師</v>
          </cell>
          <cell r="D268" t="str">
            <v>陳秋美</v>
          </cell>
          <cell r="E268" t="str">
            <v>講師</v>
          </cell>
          <cell r="F268" t="str">
            <v>A410</v>
          </cell>
          <cell r="G268">
            <v>33390</v>
          </cell>
          <cell r="H268">
            <v>30385</v>
          </cell>
          <cell r="I268">
            <v>63775</v>
          </cell>
          <cell r="J268">
            <v>860962.5</v>
          </cell>
        </row>
        <row r="269">
          <cell r="A269" t="str">
            <v>A22</v>
          </cell>
          <cell r="B269" t="str">
            <v>資管</v>
          </cell>
          <cell r="C269" t="str">
            <v>教 師</v>
          </cell>
          <cell r="D269" t="str">
            <v>陳瑞樂</v>
          </cell>
          <cell r="E269" t="str">
            <v>講師</v>
          </cell>
          <cell r="F269" t="str">
            <v>A330</v>
          </cell>
          <cell r="G269">
            <v>29515</v>
          </cell>
          <cell r="H269">
            <v>30385</v>
          </cell>
          <cell r="I269">
            <v>59900</v>
          </cell>
          <cell r="J269">
            <v>808650</v>
          </cell>
        </row>
        <row r="270">
          <cell r="A270" t="str">
            <v>A22</v>
          </cell>
          <cell r="B270" t="str">
            <v>資管</v>
          </cell>
          <cell r="C270" t="str">
            <v>教 師</v>
          </cell>
          <cell r="D270" t="str">
            <v>孫小羚</v>
          </cell>
          <cell r="E270" t="str">
            <v>講師</v>
          </cell>
          <cell r="F270" t="str">
            <v>A330</v>
          </cell>
          <cell r="G270">
            <v>29515</v>
          </cell>
          <cell r="H270">
            <v>30385</v>
          </cell>
          <cell r="I270">
            <v>59900</v>
          </cell>
          <cell r="J270">
            <v>808650</v>
          </cell>
        </row>
        <row r="271">
          <cell r="A271" t="str">
            <v>A22</v>
          </cell>
          <cell r="B271" t="str">
            <v>資管</v>
          </cell>
          <cell r="C271" t="str">
            <v>教 師</v>
          </cell>
          <cell r="D271" t="str">
            <v>林聿中</v>
          </cell>
          <cell r="E271" t="str">
            <v>講師</v>
          </cell>
          <cell r="F271" t="str">
            <v>A370</v>
          </cell>
          <cell r="G271">
            <v>31455</v>
          </cell>
          <cell r="H271">
            <v>30385</v>
          </cell>
          <cell r="I271">
            <v>61840</v>
          </cell>
          <cell r="J271">
            <v>834840</v>
          </cell>
        </row>
        <row r="272">
          <cell r="A272" t="str">
            <v>A22</v>
          </cell>
          <cell r="B272" t="str">
            <v>資管</v>
          </cell>
          <cell r="C272" t="str">
            <v>主任</v>
          </cell>
          <cell r="D272" t="str">
            <v>郭昭宗</v>
          </cell>
          <cell r="E272" t="str">
            <v>助理教授</v>
          </cell>
          <cell r="F272" t="str">
            <v>A450</v>
          </cell>
          <cell r="G272">
            <v>35330</v>
          </cell>
          <cell r="H272">
            <v>38675</v>
          </cell>
          <cell r="I272">
            <v>74005</v>
          </cell>
          <cell r="J272">
            <v>999067.5</v>
          </cell>
        </row>
        <row r="273">
          <cell r="A273" t="str">
            <v>A22</v>
          </cell>
          <cell r="B273" t="str">
            <v>資管</v>
          </cell>
          <cell r="C273" t="str">
            <v>教 師</v>
          </cell>
          <cell r="D273" t="str">
            <v>張蘊辰</v>
          </cell>
          <cell r="E273" t="str">
            <v>教授</v>
          </cell>
          <cell r="F273" t="str">
            <v>A740</v>
          </cell>
          <cell r="G273">
            <v>50835</v>
          </cell>
          <cell r="H273">
            <v>53340</v>
          </cell>
          <cell r="I273">
            <v>104175</v>
          </cell>
          <cell r="J273">
            <v>1406362.5</v>
          </cell>
        </row>
        <row r="274">
          <cell r="A274" t="str">
            <v>A22</v>
          </cell>
          <cell r="B274" t="str">
            <v>資管</v>
          </cell>
          <cell r="C274" t="str">
            <v>教 師</v>
          </cell>
          <cell r="D274" t="str">
            <v>陳志略</v>
          </cell>
          <cell r="E274" t="str">
            <v>助理教授</v>
          </cell>
          <cell r="F274" t="str">
            <v>A430</v>
          </cell>
          <cell r="G274">
            <v>34360</v>
          </cell>
          <cell r="H274">
            <v>38675</v>
          </cell>
          <cell r="I274">
            <v>73035</v>
          </cell>
          <cell r="J274">
            <v>985972.5</v>
          </cell>
        </row>
        <row r="275">
          <cell r="A275" t="str">
            <v>A22</v>
          </cell>
          <cell r="B275" t="str">
            <v>資管</v>
          </cell>
          <cell r="C275" t="str">
            <v>教 師</v>
          </cell>
          <cell r="D275" t="str">
            <v>施百俊</v>
          </cell>
          <cell r="E275" t="str">
            <v>副教授</v>
          </cell>
          <cell r="F275" t="str">
            <v>A390</v>
          </cell>
          <cell r="G275">
            <v>32425</v>
          </cell>
          <cell r="H275">
            <v>44290</v>
          </cell>
          <cell r="I275">
            <v>76715</v>
          </cell>
          <cell r="J275">
            <v>1035652.5</v>
          </cell>
        </row>
        <row r="276">
          <cell r="A276" t="str">
            <v>A22</v>
          </cell>
          <cell r="B276" t="str">
            <v>資管</v>
          </cell>
          <cell r="C276" t="str">
            <v>教 師</v>
          </cell>
          <cell r="D276" t="str">
            <v>余智澄</v>
          </cell>
          <cell r="E276" t="str">
            <v>講師</v>
          </cell>
          <cell r="F276" t="str">
            <v>A290</v>
          </cell>
          <cell r="G276">
            <v>27580</v>
          </cell>
          <cell r="H276">
            <v>30385</v>
          </cell>
          <cell r="I276">
            <v>57965</v>
          </cell>
          <cell r="J276">
            <v>782527.5</v>
          </cell>
        </row>
        <row r="277">
          <cell r="A277" t="str">
            <v>A22</v>
          </cell>
          <cell r="B277" t="str">
            <v>資管</v>
          </cell>
          <cell r="C277" t="str">
            <v>教 師</v>
          </cell>
          <cell r="D277" t="str">
            <v>潘添進</v>
          </cell>
          <cell r="E277" t="str">
            <v>副教授</v>
          </cell>
          <cell r="F277" t="str">
            <v>A710</v>
          </cell>
          <cell r="G277">
            <v>50190</v>
          </cell>
          <cell r="H277">
            <v>44290</v>
          </cell>
          <cell r="I277">
            <v>94480</v>
          </cell>
          <cell r="J277">
            <v>1275480</v>
          </cell>
        </row>
        <row r="278">
          <cell r="A278" t="str">
            <v>A22</v>
          </cell>
          <cell r="B278" t="str">
            <v>資管</v>
          </cell>
          <cell r="C278" t="str">
            <v>教 師</v>
          </cell>
          <cell r="D278" t="str">
            <v>黃瀚諄</v>
          </cell>
          <cell r="E278" t="str">
            <v>講師</v>
          </cell>
          <cell r="F278" t="str">
            <v>A275</v>
          </cell>
          <cell r="G278">
            <v>26610</v>
          </cell>
          <cell r="H278">
            <v>30385</v>
          </cell>
          <cell r="I278">
            <v>56995</v>
          </cell>
          <cell r="J278">
            <v>769432.5</v>
          </cell>
        </row>
        <row r="279">
          <cell r="A279" t="str">
            <v>A22</v>
          </cell>
          <cell r="B279" t="str">
            <v>資管</v>
          </cell>
          <cell r="C279" t="str">
            <v>教 師</v>
          </cell>
          <cell r="D279" t="str">
            <v>劉旅玎</v>
          </cell>
          <cell r="E279" t="str">
            <v>講師</v>
          </cell>
          <cell r="F279" t="str">
            <v>A575</v>
          </cell>
          <cell r="G279">
            <v>43080</v>
          </cell>
          <cell r="H279">
            <v>30385</v>
          </cell>
          <cell r="I279">
            <v>73465</v>
          </cell>
          <cell r="J279">
            <v>991777.5</v>
          </cell>
        </row>
        <row r="280">
          <cell r="A280" t="str">
            <v>A22</v>
          </cell>
          <cell r="B280" t="str">
            <v>資管</v>
          </cell>
          <cell r="C280" t="str">
            <v>教 師</v>
          </cell>
          <cell r="D280" t="str">
            <v>黃美文</v>
          </cell>
          <cell r="E280" t="str">
            <v>講師</v>
          </cell>
          <cell r="F280" t="str">
            <v>A370</v>
          </cell>
          <cell r="G280">
            <v>31455</v>
          </cell>
          <cell r="H280">
            <v>30385</v>
          </cell>
          <cell r="I280">
            <v>61840</v>
          </cell>
          <cell r="J280">
            <v>834840</v>
          </cell>
        </row>
        <row r="281">
          <cell r="A281" t="str">
            <v>A22</v>
          </cell>
          <cell r="B281" t="str">
            <v>資管</v>
          </cell>
          <cell r="C281" t="str">
            <v>教 師</v>
          </cell>
          <cell r="D281" t="str">
            <v>韋俊丞</v>
          </cell>
          <cell r="E281" t="str">
            <v>講師</v>
          </cell>
          <cell r="F281" t="str">
            <v>A310</v>
          </cell>
          <cell r="G281">
            <v>28545</v>
          </cell>
          <cell r="H281">
            <v>30385</v>
          </cell>
          <cell r="I281">
            <v>58930</v>
          </cell>
          <cell r="J281">
            <v>795555</v>
          </cell>
        </row>
        <row r="282">
          <cell r="A282" t="str">
            <v>A22</v>
          </cell>
          <cell r="B282" t="str">
            <v>資管</v>
          </cell>
          <cell r="C282" t="str">
            <v>組 員</v>
          </cell>
          <cell r="D282" t="str">
            <v>陳秀萍</v>
          </cell>
          <cell r="E282" t="str">
            <v>組 員</v>
          </cell>
          <cell r="F282" t="str">
            <v>A290</v>
          </cell>
          <cell r="G282">
            <v>27580</v>
          </cell>
          <cell r="H282">
            <v>10000</v>
          </cell>
          <cell r="I282">
            <v>37580</v>
          </cell>
          <cell r="J282">
            <v>507330</v>
          </cell>
        </row>
        <row r="283">
          <cell r="A283" t="str">
            <v>A22</v>
          </cell>
          <cell r="B283" t="str">
            <v>資管</v>
          </cell>
          <cell r="C283" t="str">
            <v>教 師</v>
          </cell>
          <cell r="D283" t="str">
            <v>郭寶麗</v>
          </cell>
          <cell r="E283" t="str">
            <v>講師</v>
          </cell>
          <cell r="F283" t="str">
            <v>A390</v>
          </cell>
          <cell r="G283">
            <v>32425</v>
          </cell>
          <cell r="H283">
            <v>30385</v>
          </cell>
          <cell r="I283">
            <v>62810</v>
          </cell>
          <cell r="J283">
            <v>847935</v>
          </cell>
        </row>
        <row r="284">
          <cell r="A284" t="str">
            <v>A22</v>
          </cell>
          <cell r="B284" t="str">
            <v>資管</v>
          </cell>
          <cell r="C284" t="str">
            <v>教 師</v>
          </cell>
          <cell r="D284" t="str">
            <v>楊熙文</v>
          </cell>
          <cell r="E284" t="str">
            <v>副教授</v>
          </cell>
          <cell r="F284" t="str">
            <v>A450</v>
          </cell>
          <cell r="G284">
            <v>35330</v>
          </cell>
          <cell r="H284">
            <v>44290</v>
          </cell>
          <cell r="I284">
            <v>79620</v>
          </cell>
          <cell r="J284">
            <v>1074870</v>
          </cell>
        </row>
        <row r="285">
          <cell r="A285" t="str">
            <v>A22 合計</v>
          </cell>
          <cell r="J285">
            <v>20049862.5</v>
          </cell>
        </row>
        <row r="286">
          <cell r="A286" t="str">
            <v>A23</v>
          </cell>
          <cell r="B286" t="str">
            <v>行流</v>
          </cell>
          <cell r="C286" t="str">
            <v>教 師</v>
          </cell>
          <cell r="D286" t="str">
            <v>劉財龍</v>
          </cell>
          <cell r="E286" t="str">
            <v>講師</v>
          </cell>
          <cell r="F286" t="str">
            <v>A330</v>
          </cell>
          <cell r="G286">
            <v>29515</v>
          </cell>
          <cell r="H286">
            <v>30385</v>
          </cell>
          <cell r="I286">
            <v>59900</v>
          </cell>
          <cell r="J286">
            <v>808650</v>
          </cell>
        </row>
        <row r="287">
          <cell r="A287" t="str">
            <v>A23</v>
          </cell>
          <cell r="B287" t="str">
            <v>行流</v>
          </cell>
          <cell r="C287" t="str">
            <v>約 僱</v>
          </cell>
          <cell r="D287" t="str">
            <v>塗麗香</v>
          </cell>
          <cell r="E287" t="str">
            <v>約 僱</v>
          </cell>
          <cell r="F287" t="str">
            <v>B100</v>
          </cell>
          <cell r="G287">
            <v>24000</v>
          </cell>
          <cell r="H287">
            <v>0</v>
          </cell>
          <cell r="I287">
            <v>24000</v>
          </cell>
          <cell r="J287">
            <v>324000</v>
          </cell>
        </row>
        <row r="288">
          <cell r="A288" t="str">
            <v>A23</v>
          </cell>
          <cell r="B288" t="str">
            <v>行流</v>
          </cell>
          <cell r="C288" t="str">
            <v>教 師</v>
          </cell>
          <cell r="D288" t="str">
            <v>胡寬裕</v>
          </cell>
          <cell r="E288" t="str">
            <v>講師</v>
          </cell>
          <cell r="F288" t="str">
            <v>A260</v>
          </cell>
          <cell r="G288">
            <v>25640</v>
          </cell>
          <cell r="H288">
            <v>30385</v>
          </cell>
          <cell r="I288">
            <v>56025</v>
          </cell>
          <cell r="J288">
            <v>756337.5</v>
          </cell>
        </row>
        <row r="289">
          <cell r="A289" t="str">
            <v>A23</v>
          </cell>
          <cell r="B289" t="str">
            <v>行流</v>
          </cell>
          <cell r="C289" t="str">
            <v>主任</v>
          </cell>
          <cell r="D289" t="str">
            <v>李耀奎</v>
          </cell>
          <cell r="E289" t="str">
            <v>副教授</v>
          </cell>
          <cell r="F289" t="str">
            <v>A500</v>
          </cell>
          <cell r="G289">
            <v>39205</v>
          </cell>
          <cell r="H289">
            <v>44290</v>
          </cell>
          <cell r="I289">
            <v>83495</v>
          </cell>
          <cell r="J289">
            <v>1127182.5</v>
          </cell>
        </row>
        <row r="290">
          <cell r="A290" t="str">
            <v>A23 合計</v>
          </cell>
          <cell r="J290">
            <v>3016170</v>
          </cell>
        </row>
        <row r="291">
          <cell r="A291" t="str">
            <v>A24</v>
          </cell>
          <cell r="B291" t="str">
            <v>資工</v>
          </cell>
          <cell r="C291" t="str">
            <v>教 師</v>
          </cell>
          <cell r="D291" t="str">
            <v>潘業忠</v>
          </cell>
          <cell r="E291" t="str">
            <v>講師</v>
          </cell>
          <cell r="F291" t="str">
            <v>A550</v>
          </cell>
          <cell r="G291">
            <v>41790</v>
          </cell>
          <cell r="H291">
            <v>30385</v>
          </cell>
          <cell r="I291">
            <v>72175</v>
          </cell>
          <cell r="J291">
            <v>974362.5</v>
          </cell>
        </row>
        <row r="292">
          <cell r="A292" t="str">
            <v>A24</v>
          </cell>
          <cell r="B292" t="str">
            <v>資工</v>
          </cell>
          <cell r="C292" t="str">
            <v>教 師</v>
          </cell>
          <cell r="D292" t="str">
            <v>黃立文</v>
          </cell>
          <cell r="E292" t="str">
            <v>助理教授</v>
          </cell>
          <cell r="F292" t="str">
            <v>A370</v>
          </cell>
          <cell r="G292">
            <v>31455</v>
          </cell>
          <cell r="H292">
            <v>38675</v>
          </cell>
          <cell r="I292">
            <v>70130</v>
          </cell>
          <cell r="J292">
            <v>946755</v>
          </cell>
        </row>
        <row r="293">
          <cell r="A293" t="str">
            <v>A24</v>
          </cell>
          <cell r="B293" t="str">
            <v>資工</v>
          </cell>
          <cell r="C293" t="str">
            <v>系主任</v>
          </cell>
          <cell r="D293" t="str">
            <v>俞朝福</v>
          </cell>
          <cell r="E293" t="str">
            <v>副教授</v>
          </cell>
          <cell r="F293" t="str">
            <v>A710</v>
          </cell>
          <cell r="G293">
            <v>50190</v>
          </cell>
          <cell r="H293">
            <v>44290</v>
          </cell>
          <cell r="I293">
            <v>94480</v>
          </cell>
          <cell r="J293">
            <v>1275480</v>
          </cell>
        </row>
        <row r="294">
          <cell r="A294" t="str">
            <v>A24</v>
          </cell>
          <cell r="B294" t="str">
            <v>資工</v>
          </cell>
          <cell r="C294" t="str">
            <v>教 師</v>
          </cell>
          <cell r="D294" t="str">
            <v>鹿中貴</v>
          </cell>
          <cell r="E294" t="str">
            <v>助理教授</v>
          </cell>
          <cell r="F294" t="str">
            <v>A430</v>
          </cell>
          <cell r="G294">
            <v>34360</v>
          </cell>
          <cell r="H294">
            <v>38675</v>
          </cell>
          <cell r="I294">
            <v>73035</v>
          </cell>
          <cell r="J294">
            <v>985972.5</v>
          </cell>
        </row>
        <row r="295">
          <cell r="A295" t="str">
            <v>A24</v>
          </cell>
          <cell r="B295" t="str">
            <v>資工</v>
          </cell>
          <cell r="C295" t="str">
            <v>教 師</v>
          </cell>
          <cell r="D295" t="str">
            <v>祖善明</v>
          </cell>
          <cell r="E295" t="str">
            <v>講師</v>
          </cell>
          <cell r="F295" t="str">
            <v>A330</v>
          </cell>
          <cell r="G295">
            <v>29515</v>
          </cell>
          <cell r="H295">
            <v>30385</v>
          </cell>
          <cell r="I295">
            <v>59900</v>
          </cell>
          <cell r="J295">
            <v>808650</v>
          </cell>
        </row>
        <row r="296">
          <cell r="A296" t="str">
            <v>A24</v>
          </cell>
          <cell r="B296" t="str">
            <v>資工</v>
          </cell>
          <cell r="C296" t="str">
            <v>組 員</v>
          </cell>
          <cell r="D296" t="str">
            <v>涂美楓</v>
          </cell>
          <cell r="E296" t="str">
            <v>組 員</v>
          </cell>
          <cell r="F296" t="str">
            <v>A290</v>
          </cell>
          <cell r="G296">
            <v>27580</v>
          </cell>
          <cell r="H296">
            <v>10000</v>
          </cell>
          <cell r="I296">
            <v>37580</v>
          </cell>
          <cell r="J296">
            <v>507330</v>
          </cell>
        </row>
        <row r="297">
          <cell r="A297" t="str">
            <v>A24</v>
          </cell>
          <cell r="B297" t="str">
            <v>資工</v>
          </cell>
          <cell r="C297" t="str">
            <v>教 師</v>
          </cell>
          <cell r="D297" t="str">
            <v>蘇玉生</v>
          </cell>
          <cell r="E297" t="str">
            <v>副教授</v>
          </cell>
          <cell r="F297" t="str">
            <v>A550</v>
          </cell>
          <cell r="G297">
            <v>41790</v>
          </cell>
          <cell r="H297">
            <v>44290</v>
          </cell>
          <cell r="I297">
            <v>86080</v>
          </cell>
          <cell r="J297">
            <v>1162080</v>
          </cell>
        </row>
        <row r="298">
          <cell r="A298" t="str">
            <v>A24 合計</v>
          </cell>
          <cell r="J298">
            <v>6660630</v>
          </cell>
        </row>
        <row r="299">
          <cell r="A299" t="str">
            <v>A30</v>
          </cell>
          <cell r="B299" t="str">
            <v>休閒學院</v>
          </cell>
          <cell r="C299" t="str">
            <v>約 僱</v>
          </cell>
          <cell r="D299" t="str">
            <v>黃致維</v>
          </cell>
          <cell r="E299" t="str">
            <v>約 僱</v>
          </cell>
          <cell r="F299" t="str">
            <v>B100</v>
          </cell>
          <cell r="G299">
            <v>24000</v>
          </cell>
          <cell r="H299">
            <v>0</v>
          </cell>
          <cell r="I299">
            <v>24000</v>
          </cell>
          <cell r="J299">
            <v>324000</v>
          </cell>
        </row>
        <row r="300">
          <cell r="A300" t="str">
            <v>A30</v>
          </cell>
          <cell r="B300" t="str">
            <v>休閒學院</v>
          </cell>
          <cell r="C300" t="str">
            <v>院 長</v>
          </cell>
          <cell r="D300" t="str">
            <v>張光明</v>
          </cell>
          <cell r="E300" t="str">
            <v>教授</v>
          </cell>
          <cell r="F300" t="str">
            <v>A770</v>
          </cell>
          <cell r="G300">
            <v>51480</v>
          </cell>
          <cell r="H300">
            <v>53340</v>
          </cell>
          <cell r="I300">
            <v>104820</v>
          </cell>
          <cell r="J300">
            <v>1415070</v>
          </cell>
        </row>
        <row r="301">
          <cell r="A301" t="str">
            <v>A30 合計</v>
          </cell>
          <cell r="J301">
            <v>1739070</v>
          </cell>
        </row>
        <row r="302">
          <cell r="A302" t="str">
            <v>A31</v>
          </cell>
          <cell r="B302" t="str">
            <v>休管</v>
          </cell>
          <cell r="C302" t="str">
            <v>主任</v>
          </cell>
          <cell r="D302" t="str">
            <v>莊嘉坤</v>
          </cell>
          <cell r="E302" t="str">
            <v>教授</v>
          </cell>
          <cell r="F302" t="str">
            <v>A770</v>
          </cell>
          <cell r="G302">
            <v>51480</v>
          </cell>
          <cell r="H302">
            <v>53340</v>
          </cell>
          <cell r="I302">
            <v>104820</v>
          </cell>
          <cell r="J302">
            <v>1415070</v>
          </cell>
        </row>
        <row r="303">
          <cell r="A303" t="str">
            <v>A31</v>
          </cell>
          <cell r="B303" t="str">
            <v>休管</v>
          </cell>
          <cell r="C303" t="str">
            <v>教 師</v>
          </cell>
          <cell r="D303" t="str">
            <v>王伯宇</v>
          </cell>
          <cell r="E303" t="str">
            <v>講師</v>
          </cell>
          <cell r="F303" t="str">
            <v>A290</v>
          </cell>
          <cell r="G303">
            <v>27580</v>
          </cell>
          <cell r="H303">
            <v>30385</v>
          </cell>
          <cell r="I303">
            <v>57965</v>
          </cell>
          <cell r="J303">
            <v>782527.5</v>
          </cell>
        </row>
        <row r="304">
          <cell r="A304" t="str">
            <v>A31</v>
          </cell>
          <cell r="B304" t="str">
            <v>休管</v>
          </cell>
          <cell r="C304" t="str">
            <v>教 師</v>
          </cell>
          <cell r="D304" t="str">
            <v>曾智檉</v>
          </cell>
          <cell r="E304" t="str">
            <v>講師</v>
          </cell>
          <cell r="F304" t="str">
            <v>A330</v>
          </cell>
          <cell r="G304">
            <v>29515</v>
          </cell>
          <cell r="H304">
            <v>30385</v>
          </cell>
          <cell r="I304">
            <v>59900</v>
          </cell>
          <cell r="J304">
            <v>808650</v>
          </cell>
        </row>
        <row r="305">
          <cell r="A305" t="str">
            <v>A31</v>
          </cell>
          <cell r="B305" t="str">
            <v>休管</v>
          </cell>
          <cell r="C305" t="str">
            <v>助教</v>
          </cell>
          <cell r="D305" t="str">
            <v>劉月梅</v>
          </cell>
          <cell r="E305" t="str">
            <v>助教</v>
          </cell>
          <cell r="F305" t="str">
            <v>A450</v>
          </cell>
          <cell r="G305">
            <v>35330</v>
          </cell>
          <cell r="H305">
            <v>21920</v>
          </cell>
          <cell r="I305">
            <v>57250</v>
          </cell>
          <cell r="J305">
            <v>772875</v>
          </cell>
        </row>
        <row r="306">
          <cell r="A306" t="str">
            <v>A31</v>
          </cell>
          <cell r="B306" t="str">
            <v>休管</v>
          </cell>
          <cell r="C306" t="str">
            <v>教 師</v>
          </cell>
          <cell r="D306" t="str">
            <v>蔡育佑</v>
          </cell>
          <cell r="E306" t="str">
            <v>助理教授</v>
          </cell>
          <cell r="F306" t="str">
            <v>A350</v>
          </cell>
          <cell r="G306">
            <v>30485</v>
          </cell>
          <cell r="H306">
            <v>38675</v>
          </cell>
          <cell r="I306">
            <v>69160</v>
          </cell>
          <cell r="J306">
            <v>933660</v>
          </cell>
        </row>
        <row r="307">
          <cell r="A307" t="str">
            <v>A31</v>
          </cell>
          <cell r="B307" t="str">
            <v>休管</v>
          </cell>
          <cell r="C307" t="str">
            <v>約  僱</v>
          </cell>
          <cell r="D307" t="str">
            <v>楊千慧</v>
          </cell>
          <cell r="E307" t="str">
            <v>約 僱</v>
          </cell>
          <cell r="F307" t="str">
            <v>B100</v>
          </cell>
          <cell r="G307">
            <v>24000</v>
          </cell>
          <cell r="H307">
            <v>0</v>
          </cell>
          <cell r="I307">
            <v>24000</v>
          </cell>
          <cell r="J307">
            <v>324000</v>
          </cell>
        </row>
        <row r="308">
          <cell r="A308" t="str">
            <v>A31</v>
          </cell>
          <cell r="B308" t="str">
            <v>休管</v>
          </cell>
          <cell r="C308" t="str">
            <v>教 師</v>
          </cell>
          <cell r="D308" t="str">
            <v>張家銘</v>
          </cell>
          <cell r="E308" t="str">
            <v>助理教授</v>
          </cell>
          <cell r="F308" t="str">
            <v>A370</v>
          </cell>
          <cell r="G308">
            <v>31455</v>
          </cell>
          <cell r="H308">
            <v>38675</v>
          </cell>
          <cell r="I308">
            <v>70130</v>
          </cell>
          <cell r="J308">
            <v>946755</v>
          </cell>
        </row>
        <row r="309">
          <cell r="A309" t="str">
            <v>A31</v>
          </cell>
          <cell r="B309" t="str">
            <v>休管</v>
          </cell>
          <cell r="C309" t="str">
            <v>教 師</v>
          </cell>
          <cell r="D309" t="str">
            <v>徐茂洲</v>
          </cell>
          <cell r="E309" t="str">
            <v>助理教授</v>
          </cell>
          <cell r="F309" t="str">
            <v>A350</v>
          </cell>
          <cell r="G309">
            <v>30485</v>
          </cell>
          <cell r="H309">
            <v>38675</v>
          </cell>
          <cell r="I309">
            <v>69160</v>
          </cell>
          <cell r="J309">
            <v>933660</v>
          </cell>
        </row>
        <row r="310">
          <cell r="A310" t="str">
            <v>A31</v>
          </cell>
          <cell r="B310" t="str">
            <v>休管</v>
          </cell>
          <cell r="C310" t="str">
            <v>教 師</v>
          </cell>
          <cell r="D310" t="str">
            <v>潘寶石</v>
          </cell>
          <cell r="E310" t="str">
            <v>副教授</v>
          </cell>
          <cell r="F310" t="str">
            <v>A430</v>
          </cell>
          <cell r="G310">
            <v>34360</v>
          </cell>
          <cell r="H310">
            <v>44290</v>
          </cell>
          <cell r="I310">
            <v>78650</v>
          </cell>
          <cell r="J310">
            <v>1061775</v>
          </cell>
        </row>
        <row r="311">
          <cell r="A311" t="str">
            <v>A31</v>
          </cell>
          <cell r="B311" t="str">
            <v>休管</v>
          </cell>
          <cell r="C311" t="str">
            <v>教 師</v>
          </cell>
          <cell r="D311" t="str">
            <v>吳勤榮</v>
          </cell>
          <cell r="E311" t="str">
            <v>助理教授</v>
          </cell>
          <cell r="F311" t="str">
            <v>A370</v>
          </cell>
          <cell r="G311">
            <v>31455</v>
          </cell>
          <cell r="H311">
            <v>38675</v>
          </cell>
          <cell r="I311">
            <v>70130</v>
          </cell>
          <cell r="J311">
            <v>946755</v>
          </cell>
        </row>
        <row r="312">
          <cell r="A312" t="str">
            <v>A31</v>
          </cell>
          <cell r="B312" t="str">
            <v>休管</v>
          </cell>
          <cell r="C312" t="str">
            <v>教 師</v>
          </cell>
          <cell r="D312" t="str">
            <v>邱鐘</v>
          </cell>
          <cell r="E312" t="str">
            <v>副教授</v>
          </cell>
          <cell r="F312" t="str">
            <v>A525</v>
          </cell>
          <cell r="G312">
            <v>40500</v>
          </cell>
          <cell r="H312">
            <v>44290</v>
          </cell>
          <cell r="I312">
            <v>84790</v>
          </cell>
          <cell r="J312">
            <v>1144665</v>
          </cell>
        </row>
        <row r="313">
          <cell r="A313" t="str">
            <v>A31 合計</v>
          </cell>
          <cell r="J313">
            <v>10070392.5</v>
          </cell>
        </row>
        <row r="314">
          <cell r="A314" t="str">
            <v>A32</v>
          </cell>
          <cell r="B314" t="str">
            <v>餐飲</v>
          </cell>
          <cell r="C314" t="str">
            <v>教 師</v>
          </cell>
          <cell r="D314" t="str">
            <v>鄭佳欣</v>
          </cell>
          <cell r="E314" t="str">
            <v>講師</v>
          </cell>
          <cell r="F314" t="str">
            <v>A290</v>
          </cell>
          <cell r="G314">
            <v>27580</v>
          </cell>
          <cell r="H314">
            <v>30385</v>
          </cell>
          <cell r="I314">
            <v>57965</v>
          </cell>
          <cell r="J314">
            <v>782527.5</v>
          </cell>
        </row>
        <row r="315">
          <cell r="A315" t="str">
            <v>A32</v>
          </cell>
          <cell r="B315" t="str">
            <v>餐飲</v>
          </cell>
          <cell r="C315" t="str">
            <v>教 師</v>
          </cell>
          <cell r="D315" t="str">
            <v>林建安</v>
          </cell>
          <cell r="E315" t="str">
            <v>講師</v>
          </cell>
          <cell r="F315" t="str">
            <v>A290</v>
          </cell>
          <cell r="G315">
            <v>27580</v>
          </cell>
          <cell r="H315">
            <v>30385</v>
          </cell>
          <cell r="I315">
            <v>57965</v>
          </cell>
          <cell r="J315">
            <v>782527.5</v>
          </cell>
        </row>
        <row r="316">
          <cell r="A316" t="str">
            <v>A32</v>
          </cell>
          <cell r="B316" t="str">
            <v>餐飲</v>
          </cell>
          <cell r="C316" t="str">
            <v>組 員</v>
          </cell>
          <cell r="D316" t="str">
            <v>張麗虹</v>
          </cell>
          <cell r="E316" t="str">
            <v>組 員</v>
          </cell>
          <cell r="F316" t="str">
            <v>A290</v>
          </cell>
          <cell r="G316">
            <v>27580</v>
          </cell>
          <cell r="H316">
            <v>10000</v>
          </cell>
          <cell r="I316">
            <v>37580</v>
          </cell>
          <cell r="J316">
            <v>507330</v>
          </cell>
        </row>
        <row r="317">
          <cell r="A317" t="str">
            <v>A32</v>
          </cell>
          <cell r="B317" t="str">
            <v>餐飲</v>
          </cell>
          <cell r="C317" t="str">
            <v>組 長</v>
          </cell>
          <cell r="D317" t="str">
            <v>林聖宗</v>
          </cell>
          <cell r="E317" t="str">
            <v>講師</v>
          </cell>
          <cell r="F317" t="str">
            <v>A290</v>
          </cell>
          <cell r="G317">
            <v>27580</v>
          </cell>
          <cell r="H317">
            <v>30385</v>
          </cell>
          <cell r="I317">
            <v>57965</v>
          </cell>
          <cell r="J317">
            <v>782527.5</v>
          </cell>
        </row>
        <row r="318">
          <cell r="A318" t="str">
            <v>A32</v>
          </cell>
          <cell r="B318" t="str">
            <v>餐飲</v>
          </cell>
          <cell r="C318" t="str">
            <v>教 師</v>
          </cell>
          <cell r="D318" t="str">
            <v>林威伶</v>
          </cell>
          <cell r="E318" t="str">
            <v>講師</v>
          </cell>
          <cell r="F318" t="str">
            <v>A290</v>
          </cell>
          <cell r="G318">
            <v>27580</v>
          </cell>
          <cell r="H318">
            <v>30385</v>
          </cell>
          <cell r="I318">
            <v>57965</v>
          </cell>
          <cell r="J318">
            <v>782527.5</v>
          </cell>
        </row>
        <row r="319">
          <cell r="A319" t="str">
            <v>A32</v>
          </cell>
          <cell r="B319" t="str">
            <v>餐飲</v>
          </cell>
          <cell r="C319" t="str">
            <v>教 師</v>
          </cell>
          <cell r="D319" t="str">
            <v>陳麗蓁</v>
          </cell>
          <cell r="E319" t="str">
            <v>講師</v>
          </cell>
          <cell r="F319" t="str">
            <v>A290</v>
          </cell>
          <cell r="G319">
            <v>27580</v>
          </cell>
          <cell r="H319">
            <v>30385</v>
          </cell>
          <cell r="I319">
            <v>57965</v>
          </cell>
          <cell r="J319">
            <v>782527.5</v>
          </cell>
        </row>
        <row r="320">
          <cell r="A320" t="str">
            <v>A32</v>
          </cell>
          <cell r="B320" t="str">
            <v>餐飲</v>
          </cell>
          <cell r="C320" t="str">
            <v>教 師</v>
          </cell>
          <cell r="D320" t="str">
            <v>鄒慧芬</v>
          </cell>
          <cell r="E320" t="str">
            <v>助理教授</v>
          </cell>
          <cell r="F320" t="str">
            <v>A330</v>
          </cell>
          <cell r="G320">
            <v>29515</v>
          </cell>
          <cell r="H320">
            <v>38675</v>
          </cell>
          <cell r="I320">
            <v>68190</v>
          </cell>
          <cell r="J320">
            <v>920565</v>
          </cell>
        </row>
        <row r="321">
          <cell r="A321" t="str">
            <v>A32</v>
          </cell>
          <cell r="B321" t="str">
            <v>餐飲</v>
          </cell>
          <cell r="C321" t="str">
            <v>教 師</v>
          </cell>
          <cell r="D321" t="str">
            <v>周威廷</v>
          </cell>
          <cell r="E321" t="str">
            <v>講師</v>
          </cell>
          <cell r="F321" t="str">
            <v>A310</v>
          </cell>
          <cell r="G321">
            <v>28545</v>
          </cell>
          <cell r="H321">
            <v>30385</v>
          </cell>
          <cell r="I321">
            <v>58930</v>
          </cell>
          <cell r="J321">
            <v>795555</v>
          </cell>
        </row>
        <row r="322">
          <cell r="A322" t="str">
            <v>A32</v>
          </cell>
          <cell r="B322" t="str">
            <v>餐飲</v>
          </cell>
          <cell r="C322" t="str">
            <v>教 師</v>
          </cell>
          <cell r="D322" t="str">
            <v>劉姚伶</v>
          </cell>
          <cell r="E322" t="str">
            <v>副教授</v>
          </cell>
          <cell r="F322" t="str">
            <v>A680</v>
          </cell>
          <cell r="G322">
            <v>48250</v>
          </cell>
          <cell r="H322">
            <v>44290</v>
          </cell>
          <cell r="I322">
            <v>92540</v>
          </cell>
          <cell r="J322">
            <v>1249290</v>
          </cell>
        </row>
        <row r="323">
          <cell r="A323" t="str">
            <v>A32</v>
          </cell>
          <cell r="B323" t="str">
            <v>餐飲</v>
          </cell>
          <cell r="C323" t="str">
            <v>教 師</v>
          </cell>
          <cell r="D323" t="str">
            <v>保里乃玲</v>
          </cell>
          <cell r="E323" t="str">
            <v>講師</v>
          </cell>
          <cell r="F323" t="str">
            <v>A310</v>
          </cell>
          <cell r="G323">
            <v>28545</v>
          </cell>
          <cell r="H323">
            <v>30385</v>
          </cell>
          <cell r="I323">
            <v>58930</v>
          </cell>
          <cell r="J323">
            <v>795555</v>
          </cell>
        </row>
        <row r="324">
          <cell r="A324" t="str">
            <v>A32</v>
          </cell>
          <cell r="B324" t="str">
            <v>餐飲</v>
          </cell>
          <cell r="C324" t="str">
            <v>教 師</v>
          </cell>
          <cell r="D324" t="str">
            <v>王子玲</v>
          </cell>
          <cell r="E324" t="str">
            <v>講師</v>
          </cell>
          <cell r="F324" t="str">
            <v>A290</v>
          </cell>
          <cell r="G324">
            <v>27580</v>
          </cell>
          <cell r="H324">
            <v>30385</v>
          </cell>
          <cell r="I324">
            <v>57965</v>
          </cell>
          <cell r="J324">
            <v>782527.5</v>
          </cell>
        </row>
        <row r="325">
          <cell r="A325" t="str">
            <v>A32</v>
          </cell>
          <cell r="B325" t="str">
            <v>餐飲</v>
          </cell>
          <cell r="C325" t="str">
            <v>教 師</v>
          </cell>
          <cell r="D325" t="str">
            <v>張雅惠</v>
          </cell>
          <cell r="E325" t="str">
            <v>講師</v>
          </cell>
          <cell r="F325" t="str">
            <v>A330</v>
          </cell>
          <cell r="G325">
            <v>29515</v>
          </cell>
          <cell r="H325">
            <v>30385</v>
          </cell>
          <cell r="I325">
            <v>59900</v>
          </cell>
          <cell r="J325">
            <v>808650</v>
          </cell>
        </row>
        <row r="326">
          <cell r="A326" t="str">
            <v>A32</v>
          </cell>
          <cell r="B326" t="str">
            <v>餐飲</v>
          </cell>
          <cell r="C326" t="str">
            <v>教 師</v>
          </cell>
          <cell r="D326" t="str">
            <v>莊瑜瑛</v>
          </cell>
          <cell r="E326" t="str">
            <v>講師</v>
          </cell>
          <cell r="F326" t="str">
            <v>A330</v>
          </cell>
          <cell r="G326">
            <v>29515</v>
          </cell>
          <cell r="H326">
            <v>30385</v>
          </cell>
          <cell r="I326">
            <v>59900</v>
          </cell>
          <cell r="J326">
            <v>808650</v>
          </cell>
        </row>
        <row r="327">
          <cell r="A327" t="str">
            <v>A32</v>
          </cell>
          <cell r="B327" t="str">
            <v>餐飲</v>
          </cell>
          <cell r="C327" t="str">
            <v>約 僱</v>
          </cell>
          <cell r="D327" t="str">
            <v>林雯華</v>
          </cell>
          <cell r="E327" t="str">
            <v>約 僱</v>
          </cell>
          <cell r="F327" t="str">
            <v>B100</v>
          </cell>
          <cell r="G327">
            <v>24000</v>
          </cell>
          <cell r="H327">
            <v>0</v>
          </cell>
          <cell r="I327">
            <v>24000</v>
          </cell>
          <cell r="J327">
            <v>324000</v>
          </cell>
        </row>
        <row r="328">
          <cell r="A328" t="str">
            <v>A32</v>
          </cell>
          <cell r="B328" t="str">
            <v>餐飲</v>
          </cell>
          <cell r="C328" t="str">
            <v>教 師</v>
          </cell>
          <cell r="D328" t="str">
            <v>林俐慧</v>
          </cell>
          <cell r="E328" t="str">
            <v>講師</v>
          </cell>
          <cell r="F328" t="str">
            <v>A330</v>
          </cell>
          <cell r="G328">
            <v>29515</v>
          </cell>
          <cell r="H328">
            <v>30385</v>
          </cell>
          <cell r="I328">
            <v>59900</v>
          </cell>
          <cell r="J328">
            <v>808650</v>
          </cell>
        </row>
        <row r="329">
          <cell r="A329" t="str">
            <v>A32</v>
          </cell>
          <cell r="B329" t="str">
            <v>餐飲</v>
          </cell>
          <cell r="C329" t="str">
            <v>主任</v>
          </cell>
          <cell r="D329" t="str">
            <v>李一民</v>
          </cell>
          <cell r="E329" t="str">
            <v>副教授</v>
          </cell>
          <cell r="F329" t="str">
            <v>A550</v>
          </cell>
          <cell r="G329">
            <v>41790</v>
          </cell>
          <cell r="H329">
            <v>44290</v>
          </cell>
          <cell r="I329">
            <v>86080</v>
          </cell>
          <cell r="J329">
            <v>1162080</v>
          </cell>
        </row>
        <row r="330">
          <cell r="A330" t="str">
            <v>A32</v>
          </cell>
          <cell r="B330" t="str">
            <v>餐飲</v>
          </cell>
          <cell r="C330" t="str">
            <v>教 師</v>
          </cell>
          <cell r="D330" t="str">
            <v>李明彥</v>
          </cell>
          <cell r="E330" t="str">
            <v>副教授</v>
          </cell>
          <cell r="F330" t="str">
            <v>A575</v>
          </cell>
          <cell r="G330">
            <v>43080</v>
          </cell>
          <cell r="H330">
            <v>44290</v>
          </cell>
          <cell r="I330">
            <v>87370</v>
          </cell>
          <cell r="J330">
            <v>1179495</v>
          </cell>
        </row>
        <row r="331">
          <cell r="A331" t="str">
            <v>A32</v>
          </cell>
          <cell r="B331" t="str">
            <v>餐飲</v>
          </cell>
          <cell r="C331" t="str">
            <v>教 師</v>
          </cell>
          <cell r="D331" t="str">
            <v>陳秀芬</v>
          </cell>
          <cell r="E331" t="str">
            <v>講師</v>
          </cell>
          <cell r="F331" t="str">
            <v>A275</v>
          </cell>
          <cell r="G331">
            <v>26610</v>
          </cell>
          <cell r="H331">
            <v>30385</v>
          </cell>
          <cell r="I331">
            <v>56995</v>
          </cell>
          <cell r="J331">
            <v>769432.5</v>
          </cell>
        </row>
        <row r="332">
          <cell r="A332" t="str">
            <v>A32</v>
          </cell>
          <cell r="B332" t="str">
            <v>餐飲</v>
          </cell>
          <cell r="C332" t="str">
            <v>約 僱</v>
          </cell>
          <cell r="D332" t="str">
            <v>龐麗琴</v>
          </cell>
          <cell r="E332" t="str">
            <v>約 僱</v>
          </cell>
          <cell r="F332" t="str">
            <v>B100</v>
          </cell>
          <cell r="G332">
            <v>24000</v>
          </cell>
          <cell r="H332">
            <v>0</v>
          </cell>
          <cell r="I332">
            <v>24000</v>
          </cell>
          <cell r="J332">
            <v>324000</v>
          </cell>
        </row>
        <row r="333">
          <cell r="A333" t="str">
            <v>A32 合計</v>
          </cell>
          <cell r="J333">
            <v>15148417.5</v>
          </cell>
        </row>
        <row r="334">
          <cell r="A334" t="str">
            <v>A33</v>
          </cell>
          <cell r="B334" t="str">
            <v>餐旅</v>
          </cell>
          <cell r="C334" t="str">
            <v>教 師</v>
          </cell>
          <cell r="D334" t="str">
            <v>林俊辰</v>
          </cell>
          <cell r="E334" t="str">
            <v>副教授</v>
          </cell>
          <cell r="F334" t="str">
            <v>A710</v>
          </cell>
          <cell r="G334">
            <v>50190</v>
          </cell>
          <cell r="H334">
            <v>44290</v>
          </cell>
          <cell r="I334">
            <v>94480</v>
          </cell>
          <cell r="J334">
            <v>1275480</v>
          </cell>
        </row>
        <row r="335">
          <cell r="A335" t="str">
            <v>A33</v>
          </cell>
          <cell r="B335" t="str">
            <v>餐旅</v>
          </cell>
          <cell r="C335" t="str">
            <v>教 師</v>
          </cell>
          <cell r="D335" t="str">
            <v>郭欣易</v>
          </cell>
          <cell r="E335" t="str">
            <v>講師</v>
          </cell>
          <cell r="F335" t="str">
            <v>A290</v>
          </cell>
          <cell r="G335">
            <v>27580</v>
          </cell>
          <cell r="H335">
            <v>30385</v>
          </cell>
          <cell r="I335">
            <v>57965</v>
          </cell>
          <cell r="J335">
            <v>782527.5</v>
          </cell>
        </row>
        <row r="336">
          <cell r="A336" t="str">
            <v>A33</v>
          </cell>
          <cell r="B336" t="str">
            <v>餐旅</v>
          </cell>
          <cell r="C336" t="str">
            <v>教 師</v>
          </cell>
          <cell r="D336" t="str">
            <v>龔熒慧</v>
          </cell>
          <cell r="E336" t="str">
            <v>講師</v>
          </cell>
          <cell r="F336" t="str">
            <v>A350</v>
          </cell>
          <cell r="G336">
            <v>30485</v>
          </cell>
          <cell r="H336">
            <v>30385</v>
          </cell>
          <cell r="I336">
            <v>60870</v>
          </cell>
          <cell r="J336">
            <v>821745</v>
          </cell>
        </row>
        <row r="337">
          <cell r="A337" t="str">
            <v>A33</v>
          </cell>
          <cell r="B337" t="str">
            <v>餐旅</v>
          </cell>
          <cell r="C337" t="str">
            <v>教 師</v>
          </cell>
          <cell r="D337" t="str">
            <v>龔熒琇</v>
          </cell>
          <cell r="E337" t="str">
            <v>講師</v>
          </cell>
          <cell r="F337" t="str">
            <v>A275</v>
          </cell>
          <cell r="G337">
            <v>26610</v>
          </cell>
          <cell r="H337">
            <v>30385</v>
          </cell>
          <cell r="I337">
            <v>56995</v>
          </cell>
          <cell r="J337">
            <v>769432.5</v>
          </cell>
        </row>
        <row r="338">
          <cell r="A338" t="str">
            <v>A33</v>
          </cell>
          <cell r="B338" t="str">
            <v>餐旅</v>
          </cell>
          <cell r="C338" t="str">
            <v>教 師</v>
          </cell>
          <cell r="D338" t="str">
            <v>簡君倫</v>
          </cell>
          <cell r="E338" t="str">
            <v>講師</v>
          </cell>
          <cell r="F338" t="str">
            <v>A260</v>
          </cell>
          <cell r="G338">
            <v>25640</v>
          </cell>
          <cell r="H338">
            <v>30385</v>
          </cell>
          <cell r="I338">
            <v>56025</v>
          </cell>
          <cell r="J338">
            <v>756337.5</v>
          </cell>
        </row>
        <row r="339">
          <cell r="A339" t="str">
            <v>A33</v>
          </cell>
          <cell r="B339" t="str">
            <v>餐旅</v>
          </cell>
          <cell r="C339" t="str">
            <v>教 師</v>
          </cell>
          <cell r="D339" t="str">
            <v>王智永</v>
          </cell>
          <cell r="E339" t="str">
            <v>助理教授</v>
          </cell>
          <cell r="F339" t="str">
            <v>A330</v>
          </cell>
          <cell r="G339">
            <v>29515</v>
          </cell>
          <cell r="H339">
            <v>38675</v>
          </cell>
          <cell r="I339">
            <v>68190</v>
          </cell>
          <cell r="J339">
            <v>920565</v>
          </cell>
        </row>
        <row r="340">
          <cell r="A340" t="str">
            <v>A33</v>
          </cell>
          <cell r="B340" t="str">
            <v>餐旅</v>
          </cell>
          <cell r="C340" t="str">
            <v>教 師</v>
          </cell>
          <cell r="D340" t="str">
            <v>譚兆平</v>
          </cell>
          <cell r="E340" t="str">
            <v>講師</v>
          </cell>
          <cell r="F340" t="str">
            <v>A330</v>
          </cell>
          <cell r="G340">
            <v>29515</v>
          </cell>
          <cell r="H340">
            <v>30385</v>
          </cell>
          <cell r="I340">
            <v>59900</v>
          </cell>
          <cell r="J340">
            <v>808650</v>
          </cell>
        </row>
        <row r="341">
          <cell r="A341" t="str">
            <v>A33</v>
          </cell>
          <cell r="B341" t="str">
            <v>餐旅</v>
          </cell>
          <cell r="C341" t="str">
            <v>教 師</v>
          </cell>
          <cell r="D341" t="str">
            <v>蘇素珍</v>
          </cell>
          <cell r="E341" t="str">
            <v>講師</v>
          </cell>
          <cell r="F341" t="str">
            <v>A310</v>
          </cell>
          <cell r="G341">
            <v>28545</v>
          </cell>
          <cell r="H341">
            <v>30385</v>
          </cell>
          <cell r="I341">
            <v>58930</v>
          </cell>
          <cell r="J341">
            <v>795555</v>
          </cell>
        </row>
        <row r="342">
          <cell r="A342" t="str">
            <v>A33</v>
          </cell>
          <cell r="B342" t="str">
            <v>餐旅</v>
          </cell>
          <cell r="C342" t="str">
            <v>教 師</v>
          </cell>
          <cell r="D342" t="str">
            <v>王月鶯</v>
          </cell>
          <cell r="E342" t="str">
            <v>講師</v>
          </cell>
          <cell r="F342" t="str">
            <v>A275</v>
          </cell>
          <cell r="G342">
            <v>26610</v>
          </cell>
          <cell r="H342">
            <v>30385</v>
          </cell>
          <cell r="I342">
            <v>56995</v>
          </cell>
          <cell r="J342">
            <v>769432.5</v>
          </cell>
        </row>
        <row r="343">
          <cell r="A343" t="str">
            <v>A33 合計</v>
          </cell>
          <cell r="J343">
            <v>7699725</v>
          </cell>
        </row>
        <row r="344">
          <cell r="A344" t="str">
            <v>A34</v>
          </cell>
          <cell r="B344" t="str">
            <v>觀光</v>
          </cell>
          <cell r="C344" t="str">
            <v>主任</v>
          </cell>
          <cell r="D344" t="str">
            <v>梁仲正</v>
          </cell>
          <cell r="E344" t="str">
            <v>助理教授</v>
          </cell>
          <cell r="F344" t="str">
            <v>A350</v>
          </cell>
          <cell r="G344">
            <v>30485</v>
          </cell>
          <cell r="H344">
            <v>38675</v>
          </cell>
          <cell r="I344">
            <v>69160</v>
          </cell>
          <cell r="J344">
            <v>933660</v>
          </cell>
        </row>
        <row r="345">
          <cell r="A345" t="str">
            <v>A34</v>
          </cell>
          <cell r="B345" t="str">
            <v>觀光</v>
          </cell>
          <cell r="C345" t="str">
            <v>組 員</v>
          </cell>
          <cell r="D345" t="str">
            <v>某某某</v>
          </cell>
          <cell r="E345" t="str">
            <v>組 員</v>
          </cell>
          <cell r="F345" t="str">
            <v>A290</v>
          </cell>
          <cell r="G345">
            <v>27580</v>
          </cell>
          <cell r="H345">
            <v>10000</v>
          </cell>
          <cell r="I345">
            <v>37580</v>
          </cell>
          <cell r="J345">
            <v>507330</v>
          </cell>
        </row>
        <row r="346">
          <cell r="A346" t="str">
            <v>A34 合計</v>
          </cell>
          <cell r="J346">
            <v>1440990</v>
          </cell>
        </row>
        <row r="347">
          <cell r="A347" t="str">
            <v>A40</v>
          </cell>
          <cell r="B347" t="str">
            <v>人文學院</v>
          </cell>
          <cell r="C347" t="str">
            <v>組 員</v>
          </cell>
          <cell r="D347" t="str">
            <v>林燕燕</v>
          </cell>
          <cell r="E347" t="str">
            <v>組 員</v>
          </cell>
          <cell r="F347" t="str">
            <v>A290</v>
          </cell>
          <cell r="G347">
            <v>27580</v>
          </cell>
          <cell r="H347">
            <v>10000</v>
          </cell>
          <cell r="I347">
            <v>37580</v>
          </cell>
          <cell r="J347">
            <v>507330</v>
          </cell>
        </row>
        <row r="348">
          <cell r="A348" t="str">
            <v>A40 合計</v>
          </cell>
          <cell r="J348">
            <v>507330</v>
          </cell>
        </row>
        <row r="349">
          <cell r="A349" t="str">
            <v>A41</v>
          </cell>
          <cell r="B349" t="str">
            <v>應外</v>
          </cell>
          <cell r="C349" t="str">
            <v>教 師</v>
          </cell>
          <cell r="D349" t="str">
            <v>陳月紅</v>
          </cell>
          <cell r="E349" t="str">
            <v>講師</v>
          </cell>
          <cell r="F349" t="str">
            <v>A370</v>
          </cell>
          <cell r="G349">
            <v>31455</v>
          </cell>
          <cell r="H349">
            <v>30385</v>
          </cell>
          <cell r="I349">
            <v>61840</v>
          </cell>
          <cell r="J349">
            <v>834840</v>
          </cell>
        </row>
        <row r="350">
          <cell r="A350" t="str">
            <v>A41</v>
          </cell>
          <cell r="B350" t="str">
            <v>應外</v>
          </cell>
          <cell r="C350" t="str">
            <v>教 師</v>
          </cell>
          <cell r="D350" t="str">
            <v>劉紹萍</v>
          </cell>
          <cell r="E350" t="str">
            <v>講師</v>
          </cell>
          <cell r="F350" t="str">
            <v>A350</v>
          </cell>
          <cell r="G350">
            <v>30485</v>
          </cell>
          <cell r="H350">
            <v>30385</v>
          </cell>
          <cell r="I350">
            <v>60870</v>
          </cell>
          <cell r="J350">
            <v>821745</v>
          </cell>
        </row>
        <row r="351">
          <cell r="A351" t="str">
            <v>A41</v>
          </cell>
          <cell r="B351" t="str">
            <v>應外</v>
          </cell>
          <cell r="C351" t="str">
            <v>教 師</v>
          </cell>
          <cell r="D351" t="str">
            <v>楊健雄</v>
          </cell>
          <cell r="E351" t="str">
            <v>講師</v>
          </cell>
          <cell r="F351" t="str">
            <v>A575</v>
          </cell>
          <cell r="G351">
            <v>43080</v>
          </cell>
          <cell r="H351">
            <v>30385</v>
          </cell>
          <cell r="I351">
            <v>73465</v>
          </cell>
          <cell r="J351">
            <v>991777.5</v>
          </cell>
        </row>
        <row r="352">
          <cell r="A352" t="str">
            <v>A41</v>
          </cell>
          <cell r="B352" t="str">
            <v>應外</v>
          </cell>
          <cell r="C352" t="str">
            <v>教 師</v>
          </cell>
          <cell r="D352" t="str">
            <v>黃耀鋒</v>
          </cell>
          <cell r="E352" t="str">
            <v>講師</v>
          </cell>
          <cell r="F352" t="str">
            <v>A410</v>
          </cell>
          <cell r="G352">
            <v>33390</v>
          </cell>
          <cell r="H352">
            <v>30385</v>
          </cell>
          <cell r="I352">
            <v>63775</v>
          </cell>
          <cell r="J352">
            <v>860962.5</v>
          </cell>
        </row>
        <row r="353">
          <cell r="A353" t="str">
            <v>A41</v>
          </cell>
          <cell r="B353" t="str">
            <v>應外</v>
          </cell>
          <cell r="C353" t="str">
            <v>教 師</v>
          </cell>
          <cell r="D353" t="str">
            <v>卡士比</v>
          </cell>
          <cell r="E353" t="str">
            <v>講師</v>
          </cell>
          <cell r="F353" t="str">
            <v>A350</v>
          </cell>
          <cell r="G353">
            <v>30485</v>
          </cell>
          <cell r="H353">
            <v>30385</v>
          </cell>
          <cell r="I353">
            <v>60870</v>
          </cell>
          <cell r="J353">
            <v>821745</v>
          </cell>
        </row>
        <row r="354">
          <cell r="A354" t="str">
            <v>A41</v>
          </cell>
          <cell r="B354" t="str">
            <v>應外</v>
          </cell>
          <cell r="C354" t="str">
            <v>教 師</v>
          </cell>
          <cell r="D354" t="str">
            <v>張秀絹</v>
          </cell>
          <cell r="E354" t="str">
            <v>講師</v>
          </cell>
          <cell r="F354" t="str">
            <v>A390</v>
          </cell>
          <cell r="G354">
            <v>32425</v>
          </cell>
          <cell r="H354">
            <v>30385</v>
          </cell>
          <cell r="I354">
            <v>62810</v>
          </cell>
          <cell r="J354">
            <v>847935</v>
          </cell>
        </row>
        <row r="355">
          <cell r="A355" t="str">
            <v>A41</v>
          </cell>
          <cell r="B355" t="str">
            <v>應外</v>
          </cell>
          <cell r="C355" t="str">
            <v>教 師</v>
          </cell>
          <cell r="D355" t="str">
            <v>王淑芬</v>
          </cell>
          <cell r="E355" t="str">
            <v>助理教授</v>
          </cell>
          <cell r="F355" t="str">
            <v>A390</v>
          </cell>
          <cell r="G355">
            <v>32425</v>
          </cell>
          <cell r="H355">
            <v>38675</v>
          </cell>
          <cell r="I355">
            <v>71100</v>
          </cell>
          <cell r="J355">
            <v>959850</v>
          </cell>
        </row>
        <row r="356">
          <cell r="A356" t="str">
            <v>A41</v>
          </cell>
          <cell r="B356" t="str">
            <v>應外</v>
          </cell>
          <cell r="C356" t="str">
            <v>教 師</v>
          </cell>
          <cell r="D356" t="str">
            <v>陳嬿郁</v>
          </cell>
          <cell r="E356" t="str">
            <v>講師</v>
          </cell>
          <cell r="F356" t="str">
            <v>A310</v>
          </cell>
          <cell r="G356">
            <v>28545</v>
          </cell>
          <cell r="H356">
            <v>30385</v>
          </cell>
          <cell r="I356">
            <v>58930</v>
          </cell>
          <cell r="J356">
            <v>795555</v>
          </cell>
        </row>
        <row r="357">
          <cell r="A357" t="str">
            <v>A41</v>
          </cell>
          <cell r="B357" t="str">
            <v>應外</v>
          </cell>
          <cell r="C357" t="str">
            <v>教 師</v>
          </cell>
          <cell r="D357" t="str">
            <v>顏甄</v>
          </cell>
          <cell r="E357" t="str">
            <v>講師</v>
          </cell>
          <cell r="F357" t="str">
            <v>A390</v>
          </cell>
          <cell r="G357">
            <v>32425</v>
          </cell>
          <cell r="H357">
            <v>30385</v>
          </cell>
          <cell r="I357">
            <v>62810</v>
          </cell>
          <cell r="J357">
            <v>847935</v>
          </cell>
        </row>
        <row r="358">
          <cell r="A358" t="str">
            <v>A41</v>
          </cell>
          <cell r="B358" t="str">
            <v>應外</v>
          </cell>
          <cell r="C358" t="str">
            <v>教 師</v>
          </cell>
          <cell r="D358" t="str">
            <v>林明哲</v>
          </cell>
          <cell r="E358" t="str">
            <v>講師</v>
          </cell>
          <cell r="F358" t="str">
            <v>A450</v>
          </cell>
          <cell r="G358">
            <v>35330</v>
          </cell>
          <cell r="H358">
            <v>30385</v>
          </cell>
          <cell r="I358">
            <v>65715</v>
          </cell>
          <cell r="J358">
            <v>887152.5</v>
          </cell>
        </row>
        <row r="359">
          <cell r="A359" t="str">
            <v>A41</v>
          </cell>
          <cell r="B359" t="str">
            <v>應外</v>
          </cell>
          <cell r="C359" t="str">
            <v>教 師</v>
          </cell>
          <cell r="D359" t="str">
            <v>林靜憶</v>
          </cell>
          <cell r="E359" t="str">
            <v>講師</v>
          </cell>
          <cell r="F359" t="str">
            <v>A370</v>
          </cell>
          <cell r="G359">
            <v>31455</v>
          </cell>
          <cell r="H359">
            <v>30385</v>
          </cell>
          <cell r="I359">
            <v>61840</v>
          </cell>
          <cell r="J359">
            <v>834840</v>
          </cell>
        </row>
        <row r="360">
          <cell r="A360" t="str">
            <v>A41</v>
          </cell>
          <cell r="B360" t="str">
            <v>應外</v>
          </cell>
          <cell r="C360" t="str">
            <v>教 師</v>
          </cell>
          <cell r="D360" t="str">
            <v>郭晉榕</v>
          </cell>
          <cell r="E360" t="str">
            <v>講師</v>
          </cell>
          <cell r="F360" t="str">
            <v>A410</v>
          </cell>
          <cell r="G360">
            <v>33390</v>
          </cell>
          <cell r="H360">
            <v>30385</v>
          </cell>
          <cell r="I360">
            <v>63775</v>
          </cell>
          <cell r="J360">
            <v>860962.5</v>
          </cell>
        </row>
        <row r="361">
          <cell r="A361" t="str">
            <v>A41</v>
          </cell>
          <cell r="B361" t="str">
            <v>應外</v>
          </cell>
          <cell r="C361" t="str">
            <v>組 長</v>
          </cell>
          <cell r="D361" t="str">
            <v>林共田</v>
          </cell>
          <cell r="E361" t="str">
            <v>講師</v>
          </cell>
          <cell r="F361" t="str">
            <v>A625</v>
          </cell>
          <cell r="G361">
            <v>45665</v>
          </cell>
          <cell r="H361">
            <v>30385</v>
          </cell>
          <cell r="I361">
            <v>76050</v>
          </cell>
          <cell r="J361">
            <v>1026675</v>
          </cell>
        </row>
        <row r="362">
          <cell r="A362" t="str">
            <v>A41</v>
          </cell>
          <cell r="B362" t="str">
            <v>應外</v>
          </cell>
          <cell r="C362" t="str">
            <v>教 師</v>
          </cell>
          <cell r="D362" t="str">
            <v>吳蕙伶</v>
          </cell>
          <cell r="E362" t="str">
            <v>講師</v>
          </cell>
          <cell r="F362" t="str">
            <v>A290</v>
          </cell>
          <cell r="G362">
            <v>27580</v>
          </cell>
          <cell r="H362">
            <v>30385</v>
          </cell>
          <cell r="I362">
            <v>57965</v>
          </cell>
          <cell r="J362">
            <v>782527.5</v>
          </cell>
        </row>
        <row r="363">
          <cell r="A363" t="str">
            <v>A41</v>
          </cell>
          <cell r="B363" t="str">
            <v>應外</v>
          </cell>
          <cell r="C363" t="str">
            <v>教 師</v>
          </cell>
          <cell r="D363" t="str">
            <v>何曉暉</v>
          </cell>
          <cell r="E363" t="str">
            <v>講師</v>
          </cell>
          <cell r="F363" t="str">
            <v>A370</v>
          </cell>
          <cell r="G363">
            <v>31455</v>
          </cell>
          <cell r="H363">
            <v>30385</v>
          </cell>
          <cell r="I363">
            <v>61840</v>
          </cell>
          <cell r="J363">
            <v>834840</v>
          </cell>
        </row>
        <row r="364">
          <cell r="A364" t="str">
            <v>A41</v>
          </cell>
          <cell r="B364" t="str">
            <v>應外</v>
          </cell>
          <cell r="C364" t="str">
            <v>教 師</v>
          </cell>
          <cell r="D364" t="str">
            <v>理查泰利</v>
          </cell>
          <cell r="E364" t="str">
            <v>講師</v>
          </cell>
          <cell r="F364" t="str">
            <v>A310</v>
          </cell>
          <cell r="G364">
            <v>28545</v>
          </cell>
          <cell r="H364">
            <v>30385</v>
          </cell>
          <cell r="I364">
            <v>58930</v>
          </cell>
          <cell r="J364">
            <v>795555</v>
          </cell>
        </row>
        <row r="365">
          <cell r="A365" t="str">
            <v>A41</v>
          </cell>
          <cell r="B365" t="str">
            <v>應外</v>
          </cell>
          <cell r="C365" t="str">
            <v>教 師</v>
          </cell>
          <cell r="D365" t="str">
            <v>菱田泰宏</v>
          </cell>
          <cell r="E365" t="str">
            <v>助理教授</v>
          </cell>
          <cell r="F365" t="str">
            <v>A330</v>
          </cell>
          <cell r="G365">
            <v>29515</v>
          </cell>
          <cell r="H365">
            <v>38675</v>
          </cell>
          <cell r="I365">
            <v>68190</v>
          </cell>
          <cell r="J365">
            <v>920565</v>
          </cell>
        </row>
        <row r="366">
          <cell r="A366" t="str">
            <v>A41</v>
          </cell>
          <cell r="B366" t="str">
            <v>應外</v>
          </cell>
          <cell r="C366" t="str">
            <v>教 師</v>
          </cell>
          <cell r="D366" t="str">
            <v>杜慧玲</v>
          </cell>
          <cell r="E366" t="str">
            <v>講師</v>
          </cell>
          <cell r="F366" t="str">
            <v>A310</v>
          </cell>
          <cell r="G366">
            <v>28545</v>
          </cell>
          <cell r="H366">
            <v>30385</v>
          </cell>
          <cell r="I366">
            <v>58930</v>
          </cell>
          <cell r="J366">
            <v>795555</v>
          </cell>
        </row>
        <row r="367">
          <cell r="A367" t="str">
            <v>A41</v>
          </cell>
          <cell r="B367" t="str">
            <v>應外</v>
          </cell>
          <cell r="C367" t="str">
            <v>教 師</v>
          </cell>
          <cell r="D367" t="str">
            <v>磯田貴子</v>
          </cell>
          <cell r="E367" t="str">
            <v>講師</v>
          </cell>
          <cell r="F367" t="str">
            <v>A350</v>
          </cell>
          <cell r="G367">
            <v>30485</v>
          </cell>
          <cell r="H367">
            <v>30385</v>
          </cell>
          <cell r="I367">
            <v>60870</v>
          </cell>
          <cell r="J367">
            <v>821745</v>
          </cell>
        </row>
        <row r="368">
          <cell r="A368" t="str">
            <v>A41</v>
          </cell>
          <cell r="B368" t="str">
            <v>應外</v>
          </cell>
          <cell r="C368" t="str">
            <v>主 任</v>
          </cell>
          <cell r="D368" t="str">
            <v>陳永煌</v>
          </cell>
          <cell r="E368" t="str">
            <v>副教授</v>
          </cell>
          <cell r="F368" t="str">
            <v>A710</v>
          </cell>
          <cell r="G368">
            <v>50190</v>
          </cell>
          <cell r="H368">
            <v>44290</v>
          </cell>
          <cell r="I368">
            <v>94480</v>
          </cell>
          <cell r="J368">
            <v>1275480</v>
          </cell>
        </row>
        <row r="369">
          <cell r="A369" t="str">
            <v>A41</v>
          </cell>
          <cell r="B369" t="str">
            <v>應外</v>
          </cell>
          <cell r="C369" t="str">
            <v>教 師</v>
          </cell>
          <cell r="D369" t="str">
            <v>陳孟琳</v>
          </cell>
          <cell r="E369" t="str">
            <v>助理教授</v>
          </cell>
          <cell r="F369" t="str">
            <v>A330</v>
          </cell>
          <cell r="G369">
            <v>29515</v>
          </cell>
          <cell r="H369">
            <v>38675</v>
          </cell>
          <cell r="I369">
            <v>68190</v>
          </cell>
          <cell r="J369">
            <v>920565</v>
          </cell>
        </row>
        <row r="370">
          <cell r="A370" t="str">
            <v>A41</v>
          </cell>
          <cell r="B370" t="str">
            <v>應外</v>
          </cell>
          <cell r="C370" t="str">
            <v>教 師</v>
          </cell>
          <cell r="D370" t="str">
            <v>澤田深雪</v>
          </cell>
          <cell r="E370" t="str">
            <v>助理教授</v>
          </cell>
          <cell r="F370" t="str">
            <v>A390</v>
          </cell>
          <cell r="G370">
            <v>32425</v>
          </cell>
          <cell r="H370">
            <v>38675</v>
          </cell>
          <cell r="I370">
            <v>71100</v>
          </cell>
          <cell r="J370">
            <v>959850</v>
          </cell>
        </row>
        <row r="371">
          <cell r="A371" t="str">
            <v>A41</v>
          </cell>
          <cell r="B371" t="str">
            <v>應外</v>
          </cell>
          <cell r="C371" t="str">
            <v>教 師</v>
          </cell>
          <cell r="D371" t="str">
            <v>白查理</v>
          </cell>
          <cell r="E371" t="str">
            <v>助理教授</v>
          </cell>
          <cell r="F371" t="str">
            <v>A350</v>
          </cell>
          <cell r="G371">
            <v>30485</v>
          </cell>
          <cell r="H371">
            <v>38675</v>
          </cell>
          <cell r="I371">
            <v>69160</v>
          </cell>
          <cell r="J371">
            <v>933660</v>
          </cell>
        </row>
        <row r="372">
          <cell r="A372" t="str">
            <v>A41</v>
          </cell>
          <cell r="B372" t="str">
            <v>應外</v>
          </cell>
          <cell r="C372" t="str">
            <v>教 師</v>
          </cell>
          <cell r="D372" t="str">
            <v>吳榮鎮</v>
          </cell>
          <cell r="E372" t="str">
            <v>助理教授</v>
          </cell>
          <cell r="F372" t="str">
            <v>A370</v>
          </cell>
          <cell r="G372">
            <v>31455</v>
          </cell>
          <cell r="H372">
            <v>38675</v>
          </cell>
          <cell r="I372">
            <v>70130</v>
          </cell>
          <cell r="J372">
            <v>946755</v>
          </cell>
        </row>
        <row r="373">
          <cell r="A373" t="str">
            <v>A41</v>
          </cell>
          <cell r="B373" t="str">
            <v>應外</v>
          </cell>
          <cell r="C373" t="str">
            <v>教 師</v>
          </cell>
          <cell r="D373" t="str">
            <v>張世明</v>
          </cell>
          <cell r="E373" t="str">
            <v>助理教授</v>
          </cell>
          <cell r="F373" t="str">
            <v>A430</v>
          </cell>
          <cell r="G373">
            <v>34360</v>
          </cell>
          <cell r="H373">
            <v>38675</v>
          </cell>
          <cell r="I373">
            <v>73035</v>
          </cell>
          <cell r="J373">
            <v>985972.5</v>
          </cell>
        </row>
        <row r="374">
          <cell r="A374" t="str">
            <v>A41</v>
          </cell>
          <cell r="B374" t="str">
            <v>應外</v>
          </cell>
          <cell r="C374" t="str">
            <v>教 師</v>
          </cell>
          <cell r="D374" t="str">
            <v>摩悌</v>
          </cell>
          <cell r="E374" t="str">
            <v>副教授</v>
          </cell>
          <cell r="F374" t="str">
            <v>A410</v>
          </cell>
          <cell r="G374">
            <v>33390</v>
          </cell>
          <cell r="H374">
            <v>44290</v>
          </cell>
          <cell r="I374">
            <v>77680</v>
          </cell>
          <cell r="J374">
            <v>1048680</v>
          </cell>
        </row>
        <row r="375">
          <cell r="A375" t="str">
            <v>A41</v>
          </cell>
          <cell r="B375" t="str">
            <v>應外</v>
          </cell>
          <cell r="C375" t="str">
            <v>教 師</v>
          </cell>
          <cell r="D375" t="str">
            <v>葛凱文</v>
          </cell>
          <cell r="E375" t="str">
            <v>講師</v>
          </cell>
          <cell r="F375" t="str">
            <v>A290</v>
          </cell>
          <cell r="G375">
            <v>27580</v>
          </cell>
          <cell r="H375">
            <v>30385</v>
          </cell>
          <cell r="I375">
            <v>57965</v>
          </cell>
          <cell r="J375">
            <v>782527.5</v>
          </cell>
        </row>
        <row r="376">
          <cell r="A376" t="str">
            <v>A41</v>
          </cell>
          <cell r="B376" t="str">
            <v>應外</v>
          </cell>
          <cell r="C376" t="str">
            <v>組 員</v>
          </cell>
          <cell r="D376" t="str">
            <v>鄭瓊慧</v>
          </cell>
          <cell r="E376" t="str">
            <v>組 員</v>
          </cell>
          <cell r="F376" t="str">
            <v>A290</v>
          </cell>
          <cell r="G376">
            <v>27580</v>
          </cell>
          <cell r="H376">
            <v>10000</v>
          </cell>
          <cell r="I376">
            <v>37580</v>
          </cell>
          <cell r="J376">
            <v>507330</v>
          </cell>
        </row>
        <row r="377">
          <cell r="A377" t="str">
            <v>A41</v>
          </cell>
          <cell r="B377" t="str">
            <v>應外</v>
          </cell>
          <cell r="C377" t="str">
            <v>教 師</v>
          </cell>
          <cell r="D377" t="str">
            <v>姚秀瑜</v>
          </cell>
          <cell r="E377" t="str">
            <v>講師</v>
          </cell>
          <cell r="F377" t="str">
            <v>A450</v>
          </cell>
          <cell r="G377">
            <v>35330</v>
          </cell>
          <cell r="H377">
            <v>30385</v>
          </cell>
          <cell r="I377">
            <v>65715</v>
          </cell>
          <cell r="J377">
            <v>887152.5</v>
          </cell>
        </row>
        <row r="378">
          <cell r="A378" t="str">
            <v>A41</v>
          </cell>
          <cell r="B378" t="str">
            <v>應外</v>
          </cell>
          <cell r="C378" t="str">
            <v>教 師</v>
          </cell>
          <cell r="D378" t="str">
            <v>陳嬿嬿</v>
          </cell>
          <cell r="E378" t="str">
            <v>講師</v>
          </cell>
          <cell r="F378" t="str">
            <v>A330</v>
          </cell>
          <cell r="G378">
            <v>29515</v>
          </cell>
          <cell r="H378">
            <v>30385</v>
          </cell>
          <cell r="I378">
            <v>59900</v>
          </cell>
          <cell r="J378">
            <v>808650</v>
          </cell>
        </row>
        <row r="379">
          <cell r="A379" t="str">
            <v>A41</v>
          </cell>
          <cell r="B379" t="str">
            <v>應外</v>
          </cell>
          <cell r="C379" t="str">
            <v>教 師</v>
          </cell>
          <cell r="D379" t="str">
            <v>鍾玉琴</v>
          </cell>
          <cell r="E379" t="str">
            <v>講師</v>
          </cell>
          <cell r="F379" t="str">
            <v>A390</v>
          </cell>
          <cell r="G379">
            <v>32425</v>
          </cell>
          <cell r="H379">
            <v>30385</v>
          </cell>
          <cell r="I379">
            <v>62810</v>
          </cell>
          <cell r="J379">
            <v>847935</v>
          </cell>
        </row>
        <row r="380">
          <cell r="A380" t="str">
            <v>A41</v>
          </cell>
          <cell r="B380" t="str">
            <v>應外</v>
          </cell>
          <cell r="C380" t="str">
            <v>教 師</v>
          </cell>
          <cell r="D380" t="str">
            <v>曹瓊文</v>
          </cell>
          <cell r="E380" t="str">
            <v>講師</v>
          </cell>
          <cell r="F380" t="str">
            <v>A275</v>
          </cell>
          <cell r="G380">
            <v>26610</v>
          </cell>
          <cell r="H380">
            <v>30385</v>
          </cell>
          <cell r="I380">
            <v>56995</v>
          </cell>
          <cell r="J380">
            <v>769432.5</v>
          </cell>
        </row>
        <row r="381">
          <cell r="A381" t="str">
            <v>A41</v>
          </cell>
          <cell r="B381" t="str">
            <v>應外</v>
          </cell>
          <cell r="C381" t="str">
            <v>教 師</v>
          </cell>
          <cell r="D381" t="str">
            <v>林滿珍</v>
          </cell>
          <cell r="E381" t="str">
            <v>助理教授</v>
          </cell>
          <cell r="F381" t="str">
            <v>A330</v>
          </cell>
          <cell r="G381">
            <v>29515</v>
          </cell>
          <cell r="H381">
            <v>38675</v>
          </cell>
          <cell r="I381">
            <v>68190</v>
          </cell>
          <cell r="J381">
            <v>920565</v>
          </cell>
        </row>
        <row r="382">
          <cell r="A382" t="str">
            <v>A41</v>
          </cell>
          <cell r="B382" t="str">
            <v>應外</v>
          </cell>
          <cell r="C382" t="str">
            <v>教 師</v>
          </cell>
          <cell r="D382" t="str">
            <v>陳錫宏</v>
          </cell>
          <cell r="E382" t="str">
            <v>講師</v>
          </cell>
          <cell r="F382" t="str">
            <v>A275</v>
          </cell>
          <cell r="G382">
            <v>26610</v>
          </cell>
          <cell r="H382">
            <v>30385</v>
          </cell>
          <cell r="I382">
            <v>56995</v>
          </cell>
          <cell r="J382">
            <v>769432.5</v>
          </cell>
        </row>
        <row r="383">
          <cell r="A383" t="str">
            <v>A41</v>
          </cell>
          <cell r="B383" t="str">
            <v>應外</v>
          </cell>
          <cell r="C383" t="str">
            <v>教 師</v>
          </cell>
          <cell r="D383" t="str">
            <v>鍾招正</v>
          </cell>
          <cell r="E383" t="str">
            <v>講師</v>
          </cell>
          <cell r="F383" t="str">
            <v>A310</v>
          </cell>
          <cell r="G383">
            <v>28545</v>
          </cell>
          <cell r="H383">
            <v>30385</v>
          </cell>
          <cell r="I383">
            <v>58930</v>
          </cell>
          <cell r="J383">
            <v>795555</v>
          </cell>
        </row>
        <row r="384">
          <cell r="A384" t="str">
            <v>A41 合計</v>
          </cell>
          <cell r="J384">
            <v>30502305</v>
          </cell>
        </row>
        <row r="385">
          <cell r="A385" t="str">
            <v>A42</v>
          </cell>
          <cell r="B385" t="str">
            <v>幼保</v>
          </cell>
          <cell r="C385" t="str">
            <v>教 師</v>
          </cell>
          <cell r="D385" t="str">
            <v>龔仁棉</v>
          </cell>
          <cell r="E385" t="str">
            <v>講師</v>
          </cell>
          <cell r="F385" t="str">
            <v>A370</v>
          </cell>
          <cell r="G385">
            <v>31455</v>
          </cell>
          <cell r="H385">
            <v>30385</v>
          </cell>
          <cell r="I385">
            <v>61840</v>
          </cell>
          <cell r="J385">
            <v>834840</v>
          </cell>
        </row>
        <row r="386">
          <cell r="A386" t="str">
            <v>A42</v>
          </cell>
          <cell r="B386" t="str">
            <v>幼保</v>
          </cell>
          <cell r="C386" t="str">
            <v>教 師</v>
          </cell>
          <cell r="D386" t="str">
            <v>游苑平</v>
          </cell>
          <cell r="E386" t="str">
            <v>講師</v>
          </cell>
          <cell r="F386" t="str">
            <v>A275</v>
          </cell>
          <cell r="G386">
            <v>26610</v>
          </cell>
          <cell r="H386">
            <v>30385</v>
          </cell>
          <cell r="I386">
            <v>56995</v>
          </cell>
          <cell r="J386">
            <v>769432.5</v>
          </cell>
        </row>
        <row r="387">
          <cell r="A387" t="str">
            <v>A42</v>
          </cell>
          <cell r="B387" t="str">
            <v>幼保</v>
          </cell>
          <cell r="C387" t="str">
            <v>教 師</v>
          </cell>
          <cell r="D387" t="str">
            <v>吳秀碧</v>
          </cell>
          <cell r="E387" t="str">
            <v>教授</v>
          </cell>
          <cell r="F387" t="str">
            <v>A770</v>
          </cell>
          <cell r="G387">
            <v>51480</v>
          </cell>
          <cell r="H387">
            <v>53340</v>
          </cell>
          <cell r="I387">
            <v>104820</v>
          </cell>
          <cell r="J387">
            <v>1415070</v>
          </cell>
        </row>
        <row r="388">
          <cell r="A388" t="str">
            <v>A42</v>
          </cell>
          <cell r="B388" t="str">
            <v>幼保</v>
          </cell>
          <cell r="C388" t="str">
            <v>教 師</v>
          </cell>
          <cell r="D388" t="str">
            <v>施彥州</v>
          </cell>
          <cell r="E388" t="str">
            <v>講師</v>
          </cell>
          <cell r="F388" t="str">
            <v>A290</v>
          </cell>
          <cell r="G388">
            <v>27580</v>
          </cell>
          <cell r="H388">
            <v>30385</v>
          </cell>
          <cell r="I388">
            <v>57965</v>
          </cell>
          <cell r="J388">
            <v>782527.5</v>
          </cell>
        </row>
        <row r="389">
          <cell r="A389" t="str">
            <v>A42</v>
          </cell>
          <cell r="B389" t="str">
            <v>幼保</v>
          </cell>
          <cell r="C389" t="str">
            <v>教 師</v>
          </cell>
          <cell r="D389" t="str">
            <v>鄭傑麟</v>
          </cell>
          <cell r="E389" t="str">
            <v>教授</v>
          </cell>
          <cell r="F389" t="str">
            <v>A770</v>
          </cell>
          <cell r="G389">
            <v>51480</v>
          </cell>
          <cell r="H389">
            <v>53340</v>
          </cell>
          <cell r="I389">
            <v>104820</v>
          </cell>
          <cell r="J389">
            <v>1415070</v>
          </cell>
        </row>
        <row r="390">
          <cell r="A390" t="str">
            <v>A42</v>
          </cell>
          <cell r="B390" t="str">
            <v>幼保</v>
          </cell>
          <cell r="C390" t="str">
            <v>主 任</v>
          </cell>
          <cell r="D390" t="str">
            <v>張秀敏</v>
          </cell>
          <cell r="E390" t="str">
            <v>教授</v>
          </cell>
          <cell r="F390" t="str">
            <v>A770</v>
          </cell>
          <cell r="G390">
            <v>51480</v>
          </cell>
          <cell r="H390">
            <v>53340</v>
          </cell>
          <cell r="I390">
            <v>104820</v>
          </cell>
          <cell r="J390">
            <v>1415070</v>
          </cell>
        </row>
        <row r="391">
          <cell r="A391" t="str">
            <v>A42</v>
          </cell>
          <cell r="B391" t="str">
            <v>幼保</v>
          </cell>
          <cell r="C391" t="str">
            <v>教 師</v>
          </cell>
          <cell r="D391" t="str">
            <v>何秋蘭</v>
          </cell>
          <cell r="E391" t="str">
            <v>教授</v>
          </cell>
          <cell r="F391" t="str">
            <v>A770</v>
          </cell>
          <cell r="G391">
            <v>51480</v>
          </cell>
          <cell r="H391">
            <v>53340</v>
          </cell>
          <cell r="I391">
            <v>104820</v>
          </cell>
          <cell r="J391">
            <v>1415070</v>
          </cell>
        </row>
        <row r="392">
          <cell r="A392" t="str">
            <v>A42</v>
          </cell>
          <cell r="B392" t="str">
            <v>幼保</v>
          </cell>
          <cell r="C392" t="str">
            <v>教 師</v>
          </cell>
          <cell r="D392" t="str">
            <v>徐嘉隆</v>
          </cell>
          <cell r="E392" t="str">
            <v>講師</v>
          </cell>
          <cell r="F392" t="str">
            <v>A290</v>
          </cell>
          <cell r="G392">
            <v>27580</v>
          </cell>
          <cell r="H392">
            <v>30385</v>
          </cell>
          <cell r="I392">
            <v>57965</v>
          </cell>
          <cell r="J392">
            <v>782527.5</v>
          </cell>
        </row>
        <row r="393">
          <cell r="A393" t="str">
            <v>A42</v>
          </cell>
          <cell r="B393" t="str">
            <v>幼保</v>
          </cell>
          <cell r="C393" t="str">
            <v>教 師</v>
          </cell>
          <cell r="D393" t="str">
            <v>謝廣全</v>
          </cell>
          <cell r="E393" t="str">
            <v>教授</v>
          </cell>
          <cell r="F393" t="str">
            <v>A770</v>
          </cell>
          <cell r="G393">
            <v>51480</v>
          </cell>
          <cell r="H393">
            <v>53340</v>
          </cell>
          <cell r="I393">
            <v>104820</v>
          </cell>
          <cell r="J393">
            <v>1415070</v>
          </cell>
        </row>
        <row r="394">
          <cell r="A394" t="str">
            <v>A42</v>
          </cell>
          <cell r="B394" t="str">
            <v>幼保</v>
          </cell>
          <cell r="C394" t="str">
            <v>約 僱</v>
          </cell>
          <cell r="D394" t="str">
            <v>林芬櫻</v>
          </cell>
          <cell r="E394" t="str">
            <v>約 僱</v>
          </cell>
          <cell r="F394" t="str">
            <v>B100</v>
          </cell>
          <cell r="G394">
            <v>24000</v>
          </cell>
          <cell r="H394">
            <v>0</v>
          </cell>
          <cell r="I394">
            <v>24000</v>
          </cell>
          <cell r="J394">
            <v>324000</v>
          </cell>
        </row>
        <row r="395">
          <cell r="A395" t="str">
            <v>A42</v>
          </cell>
          <cell r="B395" t="str">
            <v>幼保</v>
          </cell>
          <cell r="C395" t="str">
            <v>教 師</v>
          </cell>
          <cell r="D395" t="str">
            <v>陳志賢</v>
          </cell>
          <cell r="E395" t="str">
            <v>助理教授</v>
          </cell>
          <cell r="F395" t="str">
            <v>A475</v>
          </cell>
          <cell r="G395">
            <v>37915</v>
          </cell>
          <cell r="H395">
            <v>38675</v>
          </cell>
          <cell r="I395">
            <v>76590</v>
          </cell>
          <cell r="J395">
            <v>1033965</v>
          </cell>
        </row>
        <row r="396">
          <cell r="A396" t="str">
            <v>A42</v>
          </cell>
          <cell r="B396" t="str">
            <v>幼保</v>
          </cell>
          <cell r="C396" t="str">
            <v>教 師</v>
          </cell>
          <cell r="D396" t="str">
            <v>許世在</v>
          </cell>
          <cell r="E396" t="str">
            <v>副教授</v>
          </cell>
          <cell r="F396" t="str">
            <v>A710</v>
          </cell>
          <cell r="G396">
            <v>50190</v>
          </cell>
          <cell r="H396">
            <v>44290</v>
          </cell>
          <cell r="I396">
            <v>94480</v>
          </cell>
          <cell r="J396">
            <v>1275480</v>
          </cell>
        </row>
        <row r="397">
          <cell r="A397" t="str">
            <v>A42</v>
          </cell>
          <cell r="B397" t="str">
            <v>幼保</v>
          </cell>
          <cell r="C397" t="str">
            <v>教 師</v>
          </cell>
          <cell r="D397" t="str">
            <v>張靜儀</v>
          </cell>
          <cell r="E397" t="str">
            <v>副教授</v>
          </cell>
          <cell r="F397" t="str">
            <v>A710</v>
          </cell>
          <cell r="G397">
            <v>50190</v>
          </cell>
          <cell r="H397">
            <v>44290</v>
          </cell>
          <cell r="I397">
            <v>94480</v>
          </cell>
          <cell r="J397">
            <v>1275480</v>
          </cell>
        </row>
        <row r="398">
          <cell r="A398" t="str">
            <v>A42</v>
          </cell>
          <cell r="B398" t="str">
            <v>幼保</v>
          </cell>
          <cell r="C398" t="str">
            <v>教 師</v>
          </cell>
          <cell r="D398" t="str">
            <v>藍奉忠</v>
          </cell>
          <cell r="E398" t="str">
            <v>副教授</v>
          </cell>
          <cell r="F398" t="str">
            <v>A710</v>
          </cell>
          <cell r="G398">
            <v>50190</v>
          </cell>
          <cell r="H398">
            <v>44290</v>
          </cell>
          <cell r="I398">
            <v>94480</v>
          </cell>
          <cell r="J398">
            <v>1275480</v>
          </cell>
        </row>
        <row r="399">
          <cell r="A399" t="str">
            <v>A42</v>
          </cell>
          <cell r="B399" t="str">
            <v>幼保</v>
          </cell>
          <cell r="C399" t="str">
            <v>教 師</v>
          </cell>
          <cell r="D399" t="str">
            <v>唐紀絜</v>
          </cell>
          <cell r="E399" t="str">
            <v>講師</v>
          </cell>
          <cell r="F399" t="str">
            <v>A310</v>
          </cell>
          <cell r="G399">
            <v>28545</v>
          </cell>
          <cell r="H399">
            <v>30385</v>
          </cell>
          <cell r="I399">
            <v>58930</v>
          </cell>
          <cell r="J399">
            <v>795555</v>
          </cell>
        </row>
        <row r="400">
          <cell r="A400" t="str">
            <v>A42</v>
          </cell>
          <cell r="B400" t="str">
            <v>幼保</v>
          </cell>
          <cell r="C400" t="str">
            <v>教 師</v>
          </cell>
          <cell r="D400" t="str">
            <v>朱進財</v>
          </cell>
          <cell r="E400" t="str">
            <v>副教授</v>
          </cell>
          <cell r="F400" t="str">
            <v>A710</v>
          </cell>
          <cell r="G400">
            <v>50190</v>
          </cell>
          <cell r="H400">
            <v>44290</v>
          </cell>
          <cell r="I400">
            <v>94480</v>
          </cell>
          <cell r="J400">
            <v>1275480</v>
          </cell>
        </row>
        <row r="401">
          <cell r="A401" t="str">
            <v>A42</v>
          </cell>
          <cell r="B401" t="str">
            <v>幼保</v>
          </cell>
          <cell r="C401" t="str">
            <v>教 師</v>
          </cell>
          <cell r="D401" t="str">
            <v>李圖南</v>
          </cell>
          <cell r="E401" t="str">
            <v>副教授</v>
          </cell>
          <cell r="F401" t="str">
            <v>A710</v>
          </cell>
          <cell r="G401">
            <v>50190</v>
          </cell>
          <cell r="H401">
            <v>44290</v>
          </cell>
          <cell r="I401">
            <v>94480</v>
          </cell>
          <cell r="J401">
            <v>1275480</v>
          </cell>
        </row>
        <row r="402">
          <cell r="A402" t="str">
            <v>A42</v>
          </cell>
          <cell r="B402" t="str">
            <v>幼保</v>
          </cell>
          <cell r="C402" t="str">
            <v>教 師</v>
          </cell>
          <cell r="D402" t="str">
            <v>張坤鄉</v>
          </cell>
          <cell r="E402" t="str">
            <v>助理教授</v>
          </cell>
          <cell r="F402" t="str">
            <v>A475</v>
          </cell>
          <cell r="G402">
            <v>37915</v>
          </cell>
          <cell r="H402">
            <v>38675</v>
          </cell>
          <cell r="I402">
            <v>76590</v>
          </cell>
          <cell r="J402">
            <v>1033965</v>
          </cell>
        </row>
        <row r="403">
          <cell r="A403" t="str">
            <v>A42</v>
          </cell>
          <cell r="B403" t="str">
            <v>幼保</v>
          </cell>
          <cell r="C403" t="str">
            <v>教 師</v>
          </cell>
          <cell r="D403" t="str">
            <v>黃湃翔</v>
          </cell>
          <cell r="E403" t="str">
            <v>助理教授</v>
          </cell>
          <cell r="F403" t="str">
            <v>A500</v>
          </cell>
          <cell r="G403">
            <v>39205</v>
          </cell>
          <cell r="H403">
            <v>38675</v>
          </cell>
          <cell r="I403">
            <v>77880</v>
          </cell>
          <cell r="J403">
            <v>1051380</v>
          </cell>
        </row>
        <row r="404">
          <cell r="A404" t="str">
            <v>A42</v>
          </cell>
          <cell r="B404" t="str">
            <v>幼保</v>
          </cell>
          <cell r="C404" t="str">
            <v>教 師</v>
          </cell>
          <cell r="D404" t="str">
            <v>李翰林</v>
          </cell>
          <cell r="E404" t="str">
            <v>助理教授</v>
          </cell>
          <cell r="F404" t="str">
            <v>A330</v>
          </cell>
          <cell r="G404">
            <v>29515</v>
          </cell>
          <cell r="H404">
            <v>38675</v>
          </cell>
          <cell r="I404">
            <v>68190</v>
          </cell>
          <cell r="J404">
            <v>920565</v>
          </cell>
        </row>
        <row r="405">
          <cell r="A405" t="str">
            <v>A42</v>
          </cell>
          <cell r="B405" t="str">
            <v>幼保</v>
          </cell>
          <cell r="C405" t="str">
            <v>教 師</v>
          </cell>
          <cell r="D405" t="str">
            <v>陳英進</v>
          </cell>
          <cell r="E405" t="str">
            <v>助理教授</v>
          </cell>
          <cell r="F405" t="str">
            <v>A475</v>
          </cell>
          <cell r="G405">
            <v>37915</v>
          </cell>
          <cell r="H405">
            <v>38675</v>
          </cell>
          <cell r="I405">
            <v>76590</v>
          </cell>
          <cell r="J405">
            <v>1033965</v>
          </cell>
        </row>
        <row r="406">
          <cell r="A406" t="str">
            <v>A42</v>
          </cell>
          <cell r="B406" t="str">
            <v>幼保</v>
          </cell>
          <cell r="C406" t="str">
            <v>教 師</v>
          </cell>
          <cell r="D406" t="str">
            <v>薛梨真</v>
          </cell>
          <cell r="E406" t="str">
            <v>教授</v>
          </cell>
          <cell r="F406" t="str">
            <v>A770</v>
          </cell>
          <cell r="G406">
            <v>51480</v>
          </cell>
          <cell r="H406">
            <v>53340</v>
          </cell>
          <cell r="I406">
            <v>104820</v>
          </cell>
          <cell r="J406">
            <v>1415070</v>
          </cell>
        </row>
        <row r="407">
          <cell r="A407" t="str">
            <v>A42 合計</v>
          </cell>
          <cell r="J407">
            <v>24230542.5</v>
          </cell>
        </row>
        <row r="408">
          <cell r="A408" t="str">
            <v>A43</v>
          </cell>
          <cell r="B408" t="str">
            <v>社工</v>
          </cell>
          <cell r="C408" t="str">
            <v>教 師</v>
          </cell>
          <cell r="D408" t="str">
            <v>陳耀芳</v>
          </cell>
          <cell r="E408" t="str">
            <v>講師</v>
          </cell>
          <cell r="F408" t="str">
            <v>A450</v>
          </cell>
          <cell r="G408">
            <v>35330</v>
          </cell>
          <cell r="H408">
            <v>30385</v>
          </cell>
          <cell r="I408">
            <v>65715</v>
          </cell>
          <cell r="J408">
            <v>887152.5</v>
          </cell>
        </row>
        <row r="409">
          <cell r="A409" t="str">
            <v>A43</v>
          </cell>
          <cell r="B409" t="str">
            <v>社工</v>
          </cell>
          <cell r="C409" t="str">
            <v>教 師</v>
          </cell>
          <cell r="D409" t="str">
            <v>童小珠</v>
          </cell>
          <cell r="E409" t="str">
            <v>講師</v>
          </cell>
          <cell r="F409" t="str">
            <v>A475</v>
          </cell>
          <cell r="G409">
            <v>37915</v>
          </cell>
          <cell r="H409">
            <v>30385</v>
          </cell>
          <cell r="I409">
            <v>68300</v>
          </cell>
          <cell r="J409">
            <v>922050</v>
          </cell>
        </row>
        <row r="410">
          <cell r="A410" t="str">
            <v>A43</v>
          </cell>
          <cell r="B410" t="str">
            <v>社工</v>
          </cell>
          <cell r="C410" t="str">
            <v>主任</v>
          </cell>
          <cell r="D410" t="str">
            <v>鄭善明</v>
          </cell>
          <cell r="E410" t="str">
            <v>助理教授</v>
          </cell>
          <cell r="F410" t="str">
            <v>A330</v>
          </cell>
          <cell r="G410">
            <v>29515</v>
          </cell>
          <cell r="H410">
            <v>38675</v>
          </cell>
          <cell r="I410">
            <v>68190</v>
          </cell>
          <cell r="J410">
            <v>920565</v>
          </cell>
        </row>
        <row r="411">
          <cell r="A411" t="str">
            <v>A43</v>
          </cell>
          <cell r="B411" t="str">
            <v>社工</v>
          </cell>
          <cell r="C411" t="str">
            <v>組 員</v>
          </cell>
          <cell r="D411" t="str">
            <v>黃錦鶴</v>
          </cell>
          <cell r="E411" t="str">
            <v>組 員</v>
          </cell>
          <cell r="F411" t="str">
            <v>A290</v>
          </cell>
          <cell r="G411">
            <v>27580</v>
          </cell>
          <cell r="H411">
            <v>10000</v>
          </cell>
          <cell r="I411">
            <v>37580</v>
          </cell>
          <cell r="J411">
            <v>507330</v>
          </cell>
        </row>
        <row r="412">
          <cell r="A412" t="str">
            <v>A43</v>
          </cell>
          <cell r="B412" t="str">
            <v>社工</v>
          </cell>
          <cell r="C412" t="str">
            <v>教 師</v>
          </cell>
          <cell r="D412" t="str">
            <v>黃玫瑰</v>
          </cell>
          <cell r="E412" t="str">
            <v>助理教授</v>
          </cell>
          <cell r="F412" t="str">
            <v>A650</v>
          </cell>
          <cell r="G412">
            <v>46960</v>
          </cell>
          <cell r="H412">
            <v>38675</v>
          </cell>
          <cell r="I412">
            <v>85635</v>
          </cell>
          <cell r="J412">
            <v>1156072.5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22"/>
  <sheetViews>
    <sheetView tabSelected="1" zoomScaleNormal="100" zoomScaleSheetLayoutView="85" workbookViewId="0">
      <selection activeCell="W10" sqref="W10"/>
    </sheetView>
  </sheetViews>
  <sheetFormatPr defaultRowHeight="15.75"/>
  <cols>
    <col min="1" max="1" width="6.625" style="1" customWidth="1"/>
    <col min="2" max="2" width="9" style="1"/>
    <col min="3" max="4" width="7.875" style="6" bestFit="1" customWidth="1"/>
    <col min="5" max="6" width="7.875" style="1" bestFit="1" customWidth="1"/>
    <col min="7" max="7" width="10.375" style="1" bestFit="1" customWidth="1"/>
    <col min="8" max="8" width="7" style="1" bestFit="1" customWidth="1"/>
    <col min="9" max="9" width="15.125" style="1" bestFit="1" customWidth="1"/>
    <col min="10" max="10" width="7" style="1" bestFit="1" customWidth="1"/>
    <col min="11" max="11" width="8.125" style="1" bestFit="1" customWidth="1"/>
    <col min="12" max="19" width="7" style="1" bestFit="1" customWidth="1"/>
    <col min="20" max="16384" width="9" style="1"/>
  </cols>
  <sheetData>
    <row r="1" spans="1:19" ht="38.25" customHeight="1" thickBot="1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6.5">
      <c r="A2" s="43" t="s">
        <v>0</v>
      </c>
      <c r="B2" s="2" t="s">
        <v>1</v>
      </c>
      <c r="C2" s="45" t="s">
        <v>25</v>
      </c>
      <c r="D2" s="74"/>
      <c r="E2" s="45" t="s">
        <v>9</v>
      </c>
      <c r="F2" s="46"/>
      <c r="G2" s="47"/>
      <c r="H2" s="47"/>
      <c r="I2" s="47"/>
      <c r="J2" s="47"/>
      <c r="K2" s="48"/>
      <c r="L2" s="49" t="s">
        <v>2</v>
      </c>
      <c r="M2" s="50"/>
      <c r="N2" s="50"/>
      <c r="O2" s="50"/>
      <c r="P2" s="49" t="s">
        <v>3</v>
      </c>
      <c r="Q2" s="51"/>
      <c r="R2" s="51"/>
      <c r="S2" s="52"/>
    </row>
    <row r="3" spans="1:19" ht="72" customHeight="1">
      <c r="A3" s="44"/>
      <c r="B3" s="53" t="s">
        <v>10</v>
      </c>
      <c r="C3" s="75" t="s">
        <v>35</v>
      </c>
      <c r="D3" s="76"/>
      <c r="E3" s="55" t="s">
        <v>53</v>
      </c>
      <c r="F3" s="55" t="s">
        <v>52</v>
      </c>
      <c r="G3" s="55" t="s">
        <v>36</v>
      </c>
      <c r="H3" s="55" t="s">
        <v>41</v>
      </c>
      <c r="I3" s="55" t="s">
        <v>37</v>
      </c>
      <c r="J3" s="55" t="s">
        <v>38</v>
      </c>
      <c r="K3" s="55" t="s">
        <v>39</v>
      </c>
      <c r="L3" s="55" t="s">
        <v>42</v>
      </c>
      <c r="M3" s="55" t="s">
        <v>43</v>
      </c>
      <c r="N3" s="55" t="s">
        <v>44</v>
      </c>
      <c r="O3" s="55" t="s">
        <v>45</v>
      </c>
      <c r="P3" s="55" t="s">
        <v>46</v>
      </c>
      <c r="Q3" s="55" t="s">
        <v>47</v>
      </c>
      <c r="R3" s="55" t="s">
        <v>48</v>
      </c>
      <c r="S3" s="57" t="s">
        <v>49</v>
      </c>
    </row>
    <row r="4" spans="1:19">
      <c r="A4" s="44"/>
      <c r="B4" s="54"/>
      <c r="C4" s="77"/>
      <c r="D4" s="78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8"/>
    </row>
    <row r="5" spans="1:19" s="6" customFormat="1">
      <c r="A5" s="44"/>
      <c r="B5" s="3" t="s">
        <v>11</v>
      </c>
      <c r="C5" s="3" t="s">
        <v>23</v>
      </c>
      <c r="D5" s="4" t="s">
        <v>27</v>
      </c>
      <c r="E5" s="5" t="s">
        <v>54</v>
      </c>
      <c r="F5" s="5" t="s">
        <v>4</v>
      </c>
      <c r="G5" s="59" t="s">
        <v>19</v>
      </c>
      <c r="H5" s="60"/>
      <c r="I5" s="60"/>
      <c r="J5" s="60"/>
      <c r="K5" s="61"/>
      <c r="L5" s="62" t="s">
        <v>17</v>
      </c>
      <c r="M5" s="63"/>
      <c r="N5" s="63"/>
      <c r="O5" s="63"/>
      <c r="P5" s="63"/>
      <c r="Q5" s="63"/>
      <c r="R5" s="63"/>
      <c r="S5" s="64"/>
    </row>
    <row r="6" spans="1:19">
      <c r="A6" s="65" t="s">
        <v>22</v>
      </c>
      <c r="B6" s="7" t="s">
        <v>12</v>
      </c>
      <c r="C6" s="8">
        <v>21966</v>
      </c>
      <c r="D6" s="8">
        <v>30058</v>
      </c>
      <c r="E6" s="8">
        <v>37913</v>
      </c>
      <c r="F6" s="8">
        <v>37913</v>
      </c>
      <c r="G6" s="9">
        <v>37913</v>
      </c>
      <c r="H6" s="9">
        <v>37913</v>
      </c>
      <c r="I6" s="9">
        <v>36108</v>
      </c>
      <c r="J6" s="9">
        <v>36108</v>
      </c>
      <c r="K6" s="9">
        <v>36108</v>
      </c>
      <c r="L6" s="8">
        <v>37913</v>
      </c>
      <c r="M6" s="10">
        <v>37913</v>
      </c>
      <c r="N6" s="10">
        <v>36108</v>
      </c>
      <c r="O6" s="10">
        <v>36108</v>
      </c>
      <c r="P6" s="10">
        <v>37913</v>
      </c>
      <c r="Q6" s="10">
        <v>37913</v>
      </c>
      <c r="R6" s="10">
        <v>36108</v>
      </c>
      <c r="S6" s="11">
        <v>36108</v>
      </c>
    </row>
    <row r="7" spans="1:19">
      <c r="A7" s="66"/>
      <c r="B7" s="7" t="s">
        <v>13</v>
      </c>
      <c r="C7" s="12">
        <v>9983</v>
      </c>
      <c r="D7" s="12">
        <v>11224</v>
      </c>
      <c r="E7" s="12">
        <v>15540</v>
      </c>
      <c r="F7" s="12">
        <v>15540</v>
      </c>
      <c r="G7" s="13">
        <v>12510</v>
      </c>
      <c r="H7" s="13">
        <v>15540</v>
      </c>
      <c r="I7" s="13">
        <v>11920</v>
      </c>
      <c r="J7" s="13">
        <v>11920</v>
      </c>
      <c r="K7" s="13">
        <v>12510</v>
      </c>
      <c r="L7" s="12">
        <v>15540</v>
      </c>
      <c r="M7" s="14">
        <v>12510</v>
      </c>
      <c r="N7" s="15">
        <v>11920</v>
      </c>
      <c r="O7" s="8">
        <v>12510</v>
      </c>
      <c r="P7" s="12">
        <v>15540</v>
      </c>
      <c r="Q7" s="12">
        <v>12510</v>
      </c>
      <c r="R7" s="14">
        <v>11920</v>
      </c>
      <c r="S7" s="16">
        <v>11920</v>
      </c>
    </row>
    <row r="8" spans="1:19">
      <c r="A8" s="66"/>
      <c r="B8" s="17" t="s">
        <v>5</v>
      </c>
      <c r="C8" s="35">
        <v>1034</v>
      </c>
      <c r="D8" s="35">
        <v>1034</v>
      </c>
      <c r="E8" s="36">
        <v>1034</v>
      </c>
      <c r="F8" s="36">
        <v>1034</v>
      </c>
      <c r="G8" s="36">
        <v>1034</v>
      </c>
      <c r="H8" s="36">
        <v>1034</v>
      </c>
      <c r="I8" s="36">
        <v>1034</v>
      </c>
      <c r="J8" s="36">
        <v>1034</v>
      </c>
      <c r="K8" s="36">
        <v>1034</v>
      </c>
      <c r="L8" s="36">
        <v>1034</v>
      </c>
      <c r="M8" s="36">
        <v>1034</v>
      </c>
      <c r="N8" s="36">
        <v>1034</v>
      </c>
      <c r="O8" s="36">
        <v>1034</v>
      </c>
      <c r="P8" s="36">
        <v>1034</v>
      </c>
      <c r="Q8" s="36">
        <v>1034</v>
      </c>
      <c r="R8" s="36">
        <v>1034</v>
      </c>
      <c r="S8" s="37">
        <v>1034</v>
      </c>
    </row>
    <row r="9" spans="1:19">
      <c r="A9" s="66"/>
      <c r="B9" s="20" t="s">
        <v>14</v>
      </c>
      <c r="C9" s="21">
        <f t="shared" ref="C9:D9" si="0">SUM(C6:C8)</f>
        <v>32983</v>
      </c>
      <c r="D9" s="21">
        <f t="shared" si="0"/>
        <v>42316</v>
      </c>
      <c r="E9" s="22">
        <f>SUM(E6:E8)</f>
        <v>54487</v>
      </c>
      <c r="F9" s="22">
        <f>SUM(F6:F8)</f>
        <v>54487</v>
      </c>
      <c r="G9" s="22">
        <f t="shared" ref="G9:S9" si="1">SUM(G6:G8)</f>
        <v>51457</v>
      </c>
      <c r="H9" s="22">
        <f t="shared" si="1"/>
        <v>54487</v>
      </c>
      <c r="I9" s="22">
        <f t="shared" si="1"/>
        <v>49062</v>
      </c>
      <c r="J9" s="22">
        <f t="shared" si="1"/>
        <v>49062</v>
      </c>
      <c r="K9" s="22">
        <f t="shared" si="1"/>
        <v>49652</v>
      </c>
      <c r="L9" s="22">
        <f t="shared" si="1"/>
        <v>54487</v>
      </c>
      <c r="M9" s="22">
        <f t="shared" si="1"/>
        <v>51457</v>
      </c>
      <c r="N9" s="22">
        <f t="shared" si="1"/>
        <v>49062</v>
      </c>
      <c r="O9" s="22">
        <f t="shared" si="1"/>
        <v>49652</v>
      </c>
      <c r="P9" s="22">
        <f t="shared" si="1"/>
        <v>54487</v>
      </c>
      <c r="Q9" s="22">
        <f t="shared" si="1"/>
        <v>51457</v>
      </c>
      <c r="R9" s="22">
        <f t="shared" si="1"/>
        <v>49062</v>
      </c>
      <c r="S9" s="23">
        <f t="shared" si="1"/>
        <v>49062</v>
      </c>
    </row>
    <row r="10" spans="1:19" ht="21">
      <c r="A10" s="66"/>
      <c r="B10" s="17" t="s">
        <v>28</v>
      </c>
      <c r="C10" s="18">
        <v>600</v>
      </c>
      <c r="D10" s="18">
        <v>600</v>
      </c>
      <c r="E10" s="19">
        <v>600</v>
      </c>
      <c r="F10" s="19">
        <v>600</v>
      </c>
      <c r="G10" s="19">
        <v>600</v>
      </c>
      <c r="H10" s="19">
        <v>600</v>
      </c>
      <c r="I10" s="19">
        <v>600</v>
      </c>
      <c r="J10" s="19">
        <v>600</v>
      </c>
      <c r="K10" s="19">
        <v>600</v>
      </c>
      <c r="L10" s="19">
        <v>600</v>
      </c>
      <c r="M10" s="19">
        <v>600</v>
      </c>
      <c r="N10" s="19">
        <v>600</v>
      </c>
      <c r="O10" s="19">
        <v>600</v>
      </c>
      <c r="P10" s="19">
        <v>600</v>
      </c>
      <c r="Q10" s="19">
        <v>600</v>
      </c>
      <c r="R10" s="19">
        <v>600</v>
      </c>
      <c r="S10" s="24">
        <v>600</v>
      </c>
    </row>
    <row r="11" spans="1:19" ht="16.5" thickBot="1">
      <c r="A11" s="68"/>
      <c r="B11" s="25" t="s">
        <v>15</v>
      </c>
      <c r="C11" s="26">
        <f t="shared" ref="C11:D11" si="2">SUM(C9:C10)</f>
        <v>33583</v>
      </c>
      <c r="D11" s="26">
        <f t="shared" si="2"/>
        <v>42916</v>
      </c>
      <c r="E11" s="27">
        <f>SUM(E9:E10)</f>
        <v>55087</v>
      </c>
      <c r="F11" s="27">
        <f>SUM(F9:F10)</f>
        <v>55087</v>
      </c>
      <c r="G11" s="27">
        <f t="shared" ref="G11:S11" si="3">SUM(G9:G10)</f>
        <v>52057</v>
      </c>
      <c r="H11" s="27">
        <f t="shared" si="3"/>
        <v>55087</v>
      </c>
      <c r="I11" s="27">
        <f t="shared" si="3"/>
        <v>49662</v>
      </c>
      <c r="J11" s="27">
        <f t="shared" si="3"/>
        <v>49662</v>
      </c>
      <c r="K11" s="27">
        <f t="shared" si="3"/>
        <v>50252</v>
      </c>
      <c r="L11" s="27">
        <f t="shared" si="3"/>
        <v>55087</v>
      </c>
      <c r="M11" s="27">
        <f t="shared" si="3"/>
        <v>52057</v>
      </c>
      <c r="N11" s="27">
        <f t="shared" si="3"/>
        <v>49662</v>
      </c>
      <c r="O11" s="27">
        <f t="shared" si="3"/>
        <v>50252</v>
      </c>
      <c r="P11" s="27">
        <f t="shared" si="3"/>
        <v>55087</v>
      </c>
      <c r="Q11" s="27">
        <f t="shared" si="3"/>
        <v>52057</v>
      </c>
      <c r="R11" s="27">
        <f t="shared" si="3"/>
        <v>49662</v>
      </c>
      <c r="S11" s="28">
        <f t="shared" si="3"/>
        <v>49662</v>
      </c>
    </row>
    <row r="12" spans="1:19" ht="16.5" customHeight="1" thickTop="1">
      <c r="A12" s="69" t="s">
        <v>0</v>
      </c>
      <c r="B12" s="29" t="s">
        <v>16</v>
      </c>
      <c r="C12" s="79" t="s">
        <v>51</v>
      </c>
      <c r="D12" s="80"/>
      <c r="E12" s="80"/>
      <c r="F12" s="80"/>
      <c r="G12" s="81"/>
      <c r="H12" s="79" t="s">
        <v>50</v>
      </c>
      <c r="I12" s="80"/>
      <c r="J12" s="81"/>
      <c r="K12" s="89" t="s">
        <v>18</v>
      </c>
      <c r="L12" s="90"/>
      <c r="M12" s="90"/>
      <c r="N12" s="91"/>
      <c r="O12" s="89" t="s">
        <v>20</v>
      </c>
      <c r="P12" s="90"/>
      <c r="Q12" s="90"/>
      <c r="R12" s="90"/>
      <c r="S12" s="95"/>
    </row>
    <row r="13" spans="1:19" ht="69.75">
      <c r="A13" s="66"/>
      <c r="B13" s="38" t="s">
        <v>10</v>
      </c>
      <c r="C13" s="75" t="s">
        <v>40</v>
      </c>
      <c r="D13" s="82"/>
      <c r="E13" s="82"/>
      <c r="F13" s="82"/>
      <c r="G13" s="83"/>
      <c r="H13" s="75" t="s">
        <v>55</v>
      </c>
      <c r="I13" s="82"/>
      <c r="J13" s="83"/>
      <c r="K13" s="92" t="s">
        <v>21</v>
      </c>
      <c r="L13" s="93"/>
      <c r="M13" s="93"/>
      <c r="N13" s="94"/>
      <c r="O13" s="92" t="s">
        <v>26</v>
      </c>
      <c r="P13" s="93"/>
      <c r="Q13" s="93"/>
      <c r="R13" s="93"/>
      <c r="S13" s="96"/>
    </row>
    <row r="14" spans="1:19" ht="21.75" customHeight="1">
      <c r="A14" s="65" t="s">
        <v>29</v>
      </c>
      <c r="B14" s="30" t="s">
        <v>6</v>
      </c>
      <c r="C14" s="99" t="s">
        <v>32</v>
      </c>
      <c r="D14" s="100"/>
      <c r="E14" s="100"/>
      <c r="F14" s="100"/>
      <c r="G14" s="100"/>
      <c r="H14" s="99" t="s">
        <v>34</v>
      </c>
      <c r="I14" s="100"/>
      <c r="J14" s="101"/>
      <c r="K14" s="86" t="s">
        <v>33</v>
      </c>
      <c r="L14" s="87"/>
      <c r="M14" s="87"/>
      <c r="N14" s="87"/>
      <c r="O14" s="87"/>
      <c r="P14" s="87"/>
      <c r="Q14" s="87"/>
      <c r="R14" s="87"/>
      <c r="S14" s="88"/>
    </row>
    <row r="15" spans="1:19" ht="21.75" customHeight="1">
      <c r="A15" s="66"/>
      <c r="B15" s="31" t="s">
        <v>7</v>
      </c>
      <c r="C15" s="72">
        <v>1034</v>
      </c>
      <c r="D15" s="73"/>
      <c r="E15" s="73"/>
      <c r="F15" s="73"/>
      <c r="G15" s="73"/>
      <c r="H15" s="72">
        <v>1034</v>
      </c>
      <c r="I15" s="73"/>
      <c r="J15" s="98"/>
      <c r="K15" s="72">
        <v>1034</v>
      </c>
      <c r="L15" s="73"/>
      <c r="M15" s="73"/>
      <c r="N15" s="73"/>
      <c r="O15" s="73"/>
      <c r="P15" s="73"/>
      <c r="Q15" s="73"/>
      <c r="R15" s="73"/>
      <c r="S15" s="85"/>
    </row>
    <row r="16" spans="1:19" ht="21.75" customHeight="1" thickBot="1">
      <c r="A16" s="67"/>
      <c r="B16" s="32" t="s">
        <v>8</v>
      </c>
      <c r="C16" s="70">
        <v>600</v>
      </c>
      <c r="D16" s="71"/>
      <c r="E16" s="71"/>
      <c r="F16" s="71"/>
      <c r="G16" s="71"/>
      <c r="H16" s="70">
        <v>600</v>
      </c>
      <c r="I16" s="71"/>
      <c r="J16" s="97"/>
      <c r="K16" s="70">
        <v>600</v>
      </c>
      <c r="L16" s="71"/>
      <c r="M16" s="71"/>
      <c r="N16" s="71"/>
      <c r="O16" s="71"/>
      <c r="P16" s="71"/>
      <c r="Q16" s="71"/>
      <c r="R16" s="71"/>
      <c r="S16" s="84"/>
    </row>
    <row r="17" spans="1:19" ht="102" customHeight="1">
      <c r="A17" s="39" t="s">
        <v>30</v>
      </c>
      <c r="B17" s="40" t="s">
        <v>31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ht="15.75" customHeight="1">
      <c r="A18" s="33"/>
      <c r="B18" s="33"/>
      <c r="C18" s="33"/>
      <c r="D18" s="33"/>
      <c r="E18" s="34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6.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10.5" customHeight="1"/>
  </sheetData>
  <mergeCells count="46">
    <mergeCell ref="H12:J12"/>
    <mergeCell ref="C13:G13"/>
    <mergeCell ref="K16:S16"/>
    <mergeCell ref="K15:S15"/>
    <mergeCell ref="K14:S14"/>
    <mergeCell ref="K12:N12"/>
    <mergeCell ref="K13:N13"/>
    <mergeCell ref="O12:S12"/>
    <mergeCell ref="O13:S13"/>
    <mergeCell ref="H16:J16"/>
    <mergeCell ref="H15:J15"/>
    <mergeCell ref="H14:J14"/>
    <mergeCell ref="H13:J13"/>
    <mergeCell ref="C14:G14"/>
    <mergeCell ref="P3:P4"/>
    <mergeCell ref="G3:G4"/>
    <mergeCell ref="H3:H4"/>
    <mergeCell ref="K3:K4"/>
    <mergeCell ref="L3:L4"/>
    <mergeCell ref="M3:M4"/>
    <mergeCell ref="N3:N4"/>
    <mergeCell ref="O3:O4"/>
    <mergeCell ref="A6:A11"/>
    <mergeCell ref="A12:A13"/>
    <mergeCell ref="C16:G16"/>
    <mergeCell ref="C15:G15"/>
    <mergeCell ref="C2:D2"/>
    <mergeCell ref="C3:D4"/>
    <mergeCell ref="F3:F4"/>
    <mergeCell ref="C12:G12"/>
    <mergeCell ref="B17:S17"/>
    <mergeCell ref="A1:S1"/>
    <mergeCell ref="A2:A5"/>
    <mergeCell ref="E2:K2"/>
    <mergeCell ref="L2:O2"/>
    <mergeCell ref="P2:S2"/>
    <mergeCell ref="B3:B4"/>
    <mergeCell ref="E3:E4"/>
    <mergeCell ref="I3:I4"/>
    <mergeCell ref="J3:J4"/>
    <mergeCell ref="Q3:Q4"/>
    <mergeCell ref="R3:R4"/>
    <mergeCell ref="S3:S4"/>
    <mergeCell ref="G5:K5"/>
    <mergeCell ref="L5:S5"/>
    <mergeCell ref="A14:A16"/>
  </mergeCells>
  <phoneticPr fontId="5" type="noConversion"/>
  <printOptions horizontalCentered="1" verticalCentered="1"/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108學年度學雜費徵收標準明細表p.26 (更新版)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2024-10-09T04:24:32Z</cp:lastPrinted>
  <dcterms:created xsi:type="dcterms:W3CDTF">2006-04-13T13:18:21Z</dcterms:created>
  <dcterms:modified xsi:type="dcterms:W3CDTF">2024-10-09T05:18:21Z</dcterms:modified>
</cp:coreProperties>
</file>